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000"/>
  </bookViews>
  <sheets>
    <sheet name="成绩汇总表" sheetId="1" r:id="rId1"/>
  </sheets>
  <definedNames>
    <definedName name="_xlnm._FilterDatabase" localSheetId="0" hidden="1">成绩汇总表!$A$2:$I$244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<sst xmlns="http://schemas.openxmlformats.org/spreadsheetml/2006/main" count="493" uniqueCount="284">
  <si>
    <t>新疆生产建设兵团第三师图木舒克市2025年高校毕业生“三支一扶”计划招募总成绩暨进入体检环节人员名单</t>
  </si>
  <si>
    <t>序号</t>
  </si>
  <si>
    <t>岗位编号</t>
  </si>
  <si>
    <t>考生姓名</t>
  </si>
  <si>
    <t>考生抽签顺序</t>
  </si>
  <si>
    <t>笔试成绩</t>
  </si>
  <si>
    <t>面试成绩</t>
  </si>
  <si>
    <t>总成绩</t>
  </si>
  <si>
    <t>计划招募</t>
  </si>
  <si>
    <t>是否进入体检</t>
  </si>
  <si>
    <t>6603001</t>
  </si>
  <si>
    <t>刘星辰</t>
  </si>
  <si>
    <t>是</t>
  </si>
  <si>
    <t>张继桓</t>
  </si>
  <si>
    <t>马孝</t>
  </si>
  <si>
    <t>6603002</t>
  </si>
  <si>
    <t>陈喆硕</t>
  </si>
  <si>
    <t>李小民</t>
  </si>
  <si>
    <t>缺考</t>
  </si>
  <si>
    <t>邹鹏</t>
  </si>
  <si>
    <t>6603003</t>
  </si>
  <si>
    <t>林春雨</t>
  </si>
  <si>
    <t>努热合买提·吐尔孙</t>
  </si>
  <si>
    <t>霍雨佳</t>
  </si>
  <si>
    <t>6603004</t>
  </si>
  <si>
    <t>罗骏</t>
  </si>
  <si>
    <t>阿力木江·阿不都热西提</t>
  </si>
  <si>
    <t>蒋汶</t>
  </si>
  <si>
    <t>6603005</t>
  </si>
  <si>
    <t>张伟</t>
  </si>
  <si>
    <t>贾文龙</t>
  </si>
  <si>
    <t>贺泽芳</t>
  </si>
  <si>
    <t>6603006</t>
  </si>
  <si>
    <t>阿屯古丽·依迪热斯</t>
  </si>
  <si>
    <t>刘子尧</t>
  </si>
  <si>
    <t>阿卜杜萨拉木·阿卜杜热伊木</t>
  </si>
  <si>
    <t>6603007</t>
  </si>
  <si>
    <t>薛岩</t>
  </si>
  <si>
    <t>李世鹏</t>
  </si>
  <si>
    <t>穆萨·如孜</t>
  </si>
  <si>
    <t>6603009</t>
  </si>
  <si>
    <t>曲逸凡</t>
  </si>
  <si>
    <t>刘晓琴</t>
  </si>
  <si>
    <t>刘云瑞</t>
  </si>
  <si>
    <t>6603010</t>
  </si>
  <si>
    <t>王鑫</t>
  </si>
  <si>
    <t>凯丽比努尔·麦麦提</t>
  </si>
  <si>
    <t>冯磊</t>
  </si>
  <si>
    <t>于浩淼</t>
  </si>
  <si>
    <t>汪雅媚</t>
  </si>
  <si>
    <t>李拯奋</t>
  </si>
  <si>
    <t>陈琳</t>
  </si>
  <si>
    <t>安宇轩</t>
  </si>
  <si>
    <t>6603011</t>
  </si>
  <si>
    <t>史小斌</t>
  </si>
  <si>
    <t>陈飞宇</t>
  </si>
  <si>
    <t>龚雅凯</t>
  </si>
  <si>
    <t>房贞贞</t>
  </si>
  <si>
    <t>陈铎鑫</t>
  </si>
  <si>
    <t>黄裕伦</t>
  </si>
  <si>
    <t>吴畄明</t>
  </si>
  <si>
    <t>赵宇佳</t>
  </si>
  <si>
    <t>阿尔曼·伊敏</t>
  </si>
  <si>
    <t>6603012</t>
  </si>
  <si>
    <t>朱欣雨</t>
  </si>
  <si>
    <t>汤倩</t>
  </si>
  <si>
    <t>周思雨</t>
  </si>
  <si>
    <t>苏小可</t>
  </si>
  <si>
    <t>阿丽亚·艾萨</t>
  </si>
  <si>
    <t>熊国净</t>
  </si>
  <si>
    <t>6603013</t>
  </si>
  <si>
    <t>祖丽皮也·艾买尔</t>
  </si>
  <si>
    <t>阿布都合比尔·克力木</t>
  </si>
  <si>
    <t>郭鑫</t>
  </si>
  <si>
    <t>刘怡洒</t>
  </si>
  <si>
    <t>陈豪泽</t>
  </si>
  <si>
    <t>古丽胡玛尔·艾孜提力</t>
  </si>
  <si>
    <t>白文军</t>
  </si>
  <si>
    <t>张添</t>
  </si>
  <si>
    <t>孜比布拉·吐逊</t>
  </si>
  <si>
    <t>李胤龙</t>
  </si>
  <si>
    <t>库都孜阿衣·库得来提</t>
  </si>
  <si>
    <t>杨诗涵</t>
  </si>
  <si>
    <t>阿迪力·阿布拉</t>
  </si>
  <si>
    <t>阿卜杜萨拉木•阿卜力米提</t>
  </si>
  <si>
    <t>约麦尔艾力·麦麦提敏</t>
  </si>
  <si>
    <t>赵欣然</t>
  </si>
  <si>
    <t>布买丽也木·艾尼完</t>
  </si>
  <si>
    <t>田芝朴</t>
  </si>
  <si>
    <t>6603014</t>
  </si>
  <si>
    <t>杨博旭</t>
  </si>
  <si>
    <t>王雨潇</t>
  </si>
  <si>
    <t>艾力凯提江·艾则孜</t>
  </si>
  <si>
    <t>刘禺琪</t>
  </si>
  <si>
    <t>鄢世凤</t>
  </si>
  <si>
    <t>周景芝</t>
  </si>
  <si>
    <t>张慧</t>
  </si>
  <si>
    <t>吴翘瀚</t>
  </si>
  <si>
    <t>张超绘</t>
  </si>
  <si>
    <t>努尔艾力·阿不拉</t>
  </si>
  <si>
    <t>李向鹏</t>
  </si>
  <si>
    <t>居麦·苏力坦</t>
  </si>
  <si>
    <t>吴思妍</t>
  </si>
  <si>
    <t>热合美·阿不都</t>
  </si>
  <si>
    <t>王磊</t>
  </si>
  <si>
    <t>王英琪</t>
  </si>
  <si>
    <t>苏比努尔·阿布里米提</t>
  </si>
  <si>
    <t>化玺琛</t>
  </si>
  <si>
    <t>6603015</t>
  </si>
  <si>
    <t>依尔夏提·艾买</t>
  </si>
  <si>
    <t>陈家伟</t>
  </si>
  <si>
    <t>阿斯亚·艾尼</t>
  </si>
  <si>
    <t>董文辉</t>
  </si>
  <si>
    <t>张守疆</t>
  </si>
  <si>
    <t>帕提古丽·艾拜耶提</t>
  </si>
  <si>
    <t>6603016</t>
  </si>
  <si>
    <t>于洋</t>
  </si>
  <si>
    <t>赵兰军</t>
  </si>
  <si>
    <t>祖丽皮耶·肉孜</t>
  </si>
  <si>
    <t>朱艳愈</t>
  </si>
  <si>
    <t>王思怡</t>
  </si>
  <si>
    <t>麦吾兰·努尔艾买提</t>
  </si>
  <si>
    <t>卢林</t>
  </si>
  <si>
    <t>张传力</t>
  </si>
  <si>
    <t>阿依佐热·阿卜杜艾尼</t>
  </si>
  <si>
    <t>6603017</t>
  </si>
  <si>
    <t>孙升明</t>
  </si>
  <si>
    <t>张涛阳</t>
  </si>
  <si>
    <t>雷丹</t>
  </si>
  <si>
    <t>李建坤</t>
  </si>
  <si>
    <t>刘玉贵</t>
  </si>
  <si>
    <t>石清文</t>
  </si>
  <si>
    <t>凯迪日耶·阿卜杜克热木</t>
  </si>
  <si>
    <t>龚晓晓</t>
  </si>
  <si>
    <t>王凯民</t>
  </si>
  <si>
    <t>杨蕾蕾</t>
  </si>
  <si>
    <t>汤成宇</t>
  </si>
  <si>
    <t>魏佳菲</t>
  </si>
  <si>
    <t>6603018</t>
  </si>
  <si>
    <t>陈子豪</t>
  </si>
  <si>
    <t>秦芳</t>
  </si>
  <si>
    <t>亚合亚·依马木</t>
  </si>
  <si>
    <t>涂越</t>
  </si>
  <si>
    <t>易雨萱</t>
  </si>
  <si>
    <t>曾烽钦</t>
  </si>
  <si>
    <t>刘璇</t>
  </si>
  <si>
    <t>布威海丽且·麦木提敏</t>
  </si>
  <si>
    <t>张美琳</t>
  </si>
  <si>
    <t>陈洪杜</t>
  </si>
  <si>
    <t>任美娟</t>
  </si>
  <si>
    <t>6603019</t>
  </si>
  <si>
    <t>依布特古·木萨</t>
  </si>
  <si>
    <t>杨新巧</t>
  </si>
  <si>
    <t>李树本</t>
  </si>
  <si>
    <t>阿布都萨拉木·麦麦提尼亚孜</t>
  </si>
  <si>
    <t>唐丽</t>
  </si>
  <si>
    <t>刘达</t>
  </si>
  <si>
    <t>杨巧珍</t>
  </si>
  <si>
    <t>洪怡然</t>
  </si>
  <si>
    <t>阿迪拉·木沙</t>
  </si>
  <si>
    <t>海文杰</t>
  </si>
  <si>
    <t>艾孜买提·艾克拜尔</t>
  </si>
  <si>
    <t>高小雅</t>
  </si>
  <si>
    <t>6603020</t>
  </si>
  <si>
    <t>鲁瑞东</t>
  </si>
  <si>
    <t>汪海明</t>
  </si>
  <si>
    <t>潘露露</t>
  </si>
  <si>
    <t>张伟国</t>
  </si>
  <si>
    <t>康宁</t>
  </si>
  <si>
    <t>马陈陈</t>
  </si>
  <si>
    <t>夏新月</t>
  </si>
  <si>
    <t>刘姗姗</t>
  </si>
  <si>
    <t>赵秀萍</t>
  </si>
  <si>
    <t>6603021</t>
  </si>
  <si>
    <t>何洋</t>
  </si>
  <si>
    <t>夏贤</t>
  </si>
  <si>
    <t>田胤兴</t>
  </si>
  <si>
    <t>张喜霞</t>
  </si>
  <si>
    <t>张明丽</t>
  </si>
  <si>
    <t>马浩萍</t>
  </si>
  <si>
    <t>古丽孜拉来·艾尼瓦尔</t>
  </si>
  <si>
    <t>6603022</t>
  </si>
  <si>
    <t>王志杰</t>
  </si>
  <si>
    <t>王玟鑫</t>
  </si>
  <si>
    <t>杨文文</t>
  </si>
  <si>
    <t>彭晨旭</t>
  </si>
  <si>
    <t>阿卜都许库尔·阿卜来提</t>
  </si>
  <si>
    <t>杨汶晓</t>
  </si>
  <si>
    <t>图尔荪古丽·买买提</t>
  </si>
  <si>
    <t>李佳玲</t>
  </si>
  <si>
    <t>唐振</t>
  </si>
  <si>
    <t>靳晓龙</t>
  </si>
  <si>
    <t>孔迩天</t>
  </si>
  <si>
    <t>李佳青</t>
  </si>
  <si>
    <t>6603023</t>
  </si>
  <si>
    <t>张存菊</t>
  </si>
  <si>
    <t>张栋清</t>
  </si>
  <si>
    <t>祖力胡麦尔·艾尼瓦尔</t>
  </si>
  <si>
    <t>郝婷</t>
  </si>
  <si>
    <t>徐雨嫣</t>
  </si>
  <si>
    <t>袁秀芳</t>
  </si>
  <si>
    <t>王向军</t>
  </si>
  <si>
    <t>侯树美</t>
  </si>
  <si>
    <t>张新宏</t>
  </si>
  <si>
    <t>6603024</t>
  </si>
  <si>
    <t>比拉·赛买提</t>
  </si>
  <si>
    <t>张芳浩</t>
  </si>
  <si>
    <t>杨祥宇</t>
  </si>
  <si>
    <t>塔依尔·热合曼</t>
  </si>
  <si>
    <t>曹晅堂</t>
  </si>
  <si>
    <t>任恒甲</t>
  </si>
  <si>
    <t>唐俊杰</t>
  </si>
  <si>
    <t>贾腾</t>
  </si>
  <si>
    <t>王新璋</t>
  </si>
  <si>
    <t>6603025</t>
  </si>
  <si>
    <t>陈周亚楠</t>
  </si>
  <si>
    <t>韩晓旭</t>
  </si>
  <si>
    <t>王星宇</t>
  </si>
  <si>
    <t>周新悦</t>
  </si>
  <si>
    <t>常琛</t>
  </si>
  <si>
    <t>张云云</t>
  </si>
  <si>
    <t>余青</t>
  </si>
  <si>
    <t>李汶颖</t>
  </si>
  <si>
    <t>张凯洋</t>
  </si>
  <si>
    <t>丁海心</t>
  </si>
  <si>
    <t>邹滨劼</t>
  </si>
  <si>
    <t>师洪渲</t>
  </si>
  <si>
    <t>6603026</t>
  </si>
  <si>
    <t>陶松星</t>
  </si>
  <si>
    <t>江瑞涵</t>
  </si>
  <si>
    <t>俞薇</t>
  </si>
  <si>
    <t>6603027</t>
  </si>
  <si>
    <t>刘启法</t>
  </si>
  <si>
    <t>孜丽努尔·买海买提</t>
  </si>
  <si>
    <t>王家琪</t>
  </si>
  <si>
    <t>赵新</t>
  </si>
  <si>
    <t>黄天燕</t>
  </si>
  <si>
    <t>刘泫杉</t>
  </si>
  <si>
    <t>刘睿智</t>
  </si>
  <si>
    <t>阿曼古丽·吐尔洪</t>
  </si>
  <si>
    <t>赵彬彬</t>
  </si>
  <si>
    <t>6603028</t>
  </si>
  <si>
    <t>邱梦超</t>
  </si>
  <si>
    <t>丁晋洋</t>
  </si>
  <si>
    <t>吕茂军</t>
  </si>
  <si>
    <t>再妮古丽·艾麦尔</t>
  </si>
  <si>
    <t>李涛</t>
  </si>
  <si>
    <t>席振华</t>
  </si>
  <si>
    <t>6603029</t>
  </si>
  <si>
    <t>王天佑</t>
  </si>
  <si>
    <t>欧阳淇</t>
  </si>
  <si>
    <t>王琼</t>
  </si>
  <si>
    <t>黄睿</t>
  </si>
  <si>
    <t>马草原</t>
  </si>
  <si>
    <t>撒之傲</t>
  </si>
  <si>
    <t>黄昕</t>
  </si>
  <si>
    <t>徐骋骏</t>
  </si>
  <si>
    <t>陶冠宇</t>
  </si>
  <si>
    <t>6603030</t>
  </si>
  <si>
    <t>陈琳娜</t>
  </si>
  <si>
    <t>王旭东</t>
  </si>
  <si>
    <t>李建熹</t>
  </si>
  <si>
    <t>辛红毅</t>
  </si>
  <si>
    <t>蔡丹伟</t>
  </si>
  <si>
    <t>黄思梦</t>
  </si>
  <si>
    <t>孔旭坤</t>
  </si>
  <si>
    <t>李苗</t>
  </si>
  <si>
    <t>石洁</t>
  </si>
  <si>
    <t>潘佳俊</t>
  </si>
  <si>
    <t>代文崛</t>
  </si>
  <si>
    <t>姬树</t>
  </si>
  <si>
    <t>6603031</t>
  </si>
  <si>
    <t>陈琬莹</t>
  </si>
  <si>
    <t>彭博</t>
  </si>
  <si>
    <t>杨国鹏</t>
  </si>
  <si>
    <t>阿合那尔·把拉汗</t>
  </si>
  <si>
    <t>古丽尼格尔·肉孜</t>
  </si>
  <si>
    <t>杨文述</t>
  </si>
  <si>
    <t>6603032</t>
  </si>
  <si>
    <t>古丽米热·艾木拉江</t>
  </si>
  <si>
    <t>艾克拜尔·吾吉拜杜拉</t>
  </si>
  <si>
    <t>张晶洁</t>
  </si>
  <si>
    <t>阿力亚·阿不都克里木</t>
  </si>
  <si>
    <t>张雨彤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</si>
</sst>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6"/>
      <name val="黑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4"/>
  <sheetViews>
    <sheetView tabSelected="1" zoomScale="70" zoomScaleNormal="70" workbookViewId="0">
      <pane xSplit="1" ySplit="2" topLeftCell="B3" activePane="bottomRight" state="frozen"/>
      <selection/>
      <selection pane="topRight"/>
      <selection pane="bottomLeft"/>
      <selection pane="bottomRight" activeCell="D6" sqref="D6"/>
    </sheetView>
  </sheetViews>
  <sheetFormatPr defaultColWidth="9" defaultRowHeight="14"/>
  <cols>
    <col min="1" max="1" width="6.94545454545455" style="1" customWidth="1"/>
    <col min="2" max="2" width="14" style="1" customWidth="1"/>
    <col min="3" max="3" width="23.3818181818182" style="2" customWidth="1"/>
    <col min="4" max="4" width="18" style="3" customWidth="1"/>
    <col min="5" max="9" width="18" style="4" customWidth="1"/>
    <col min="10" max="10" width="9" customWidth="1"/>
  </cols>
  <sheetData>
    <row r="1" ht="71" customHeight="1" spans="1:9">
      <c r="A1" s="5" t="s">
        <v>0</v>
      </c>
      <c r="B1" s="5"/>
      <c r="C1" s="5"/>
      <c r="D1" s="6"/>
      <c r="E1" s="5"/>
      <c r="F1" s="5"/>
      <c r="G1" s="5"/>
      <c r="H1" s="5"/>
      <c r="I1" s="5"/>
    </row>
    <row r="2" ht="43" customHeight="1" spans="1:9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7" t="s">
        <v>8</v>
      </c>
      <c r="I2" s="9" t="s">
        <v>9</v>
      </c>
    </row>
    <row r="3" ht="34" customHeight="1" spans="1:9">
      <c r="A3" s="10">
        <v>1</v>
      </c>
      <c r="B3" s="11" t="s">
        <v>10</v>
      </c>
      <c r="C3" s="12" t="s">
        <v>11</v>
      </c>
      <c r="D3" s="13">
        <v>3</v>
      </c>
      <c r="E3" s="14">
        <v>87.53</v>
      </c>
      <c r="F3" s="14">
        <v>77.83</v>
      </c>
      <c r="G3" s="14">
        <f t="shared" ref="G3:G66" si="0">(E3+F3)/2</f>
        <v>82.68</v>
      </c>
      <c r="H3" s="15">
        <v>1</v>
      </c>
      <c r="I3" s="14" t="s">
        <v>12</v>
      </c>
    </row>
    <row r="4" ht="34" customHeight="1" spans="1:9">
      <c r="A4" s="10">
        <v>2</v>
      </c>
      <c r="B4" s="16"/>
      <c r="C4" s="12" t="s">
        <v>13</v>
      </c>
      <c r="D4" s="13">
        <v>1</v>
      </c>
      <c r="E4" s="14">
        <v>76.96</v>
      </c>
      <c r="F4" s="14">
        <v>82.2</v>
      </c>
      <c r="G4" s="14">
        <f t="shared" si="0"/>
        <v>79.58</v>
      </c>
      <c r="H4" s="17"/>
      <c r="I4" s="14"/>
    </row>
    <row r="5" ht="34" customHeight="1" spans="1:9">
      <c r="A5" s="10">
        <v>3</v>
      </c>
      <c r="B5" s="18"/>
      <c r="C5" s="12" t="s">
        <v>14</v>
      </c>
      <c r="D5" s="13">
        <v>2</v>
      </c>
      <c r="E5" s="14">
        <v>69.54</v>
      </c>
      <c r="F5" s="14">
        <v>84.97</v>
      </c>
      <c r="G5" s="14">
        <f t="shared" si="0"/>
        <v>77.255</v>
      </c>
      <c r="H5" s="19"/>
      <c r="I5" s="14"/>
    </row>
    <row r="6" ht="34" customHeight="1" spans="1:9">
      <c r="A6" s="10">
        <v>1</v>
      </c>
      <c r="B6" s="11" t="s">
        <v>15</v>
      </c>
      <c r="C6" s="12" t="s">
        <v>16</v>
      </c>
      <c r="D6" s="13">
        <v>1</v>
      </c>
      <c r="E6" s="14">
        <v>84.42</v>
      </c>
      <c r="F6" s="14">
        <v>82.33</v>
      </c>
      <c r="G6" s="14">
        <f t="shared" si="0"/>
        <v>83.375</v>
      </c>
      <c r="H6" s="15">
        <v>1</v>
      </c>
      <c r="I6" s="14" t="s">
        <v>12</v>
      </c>
    </row>
    <row r="7" ht="34" customHeight="1" spans="1:9">
      <c r="A7" s="10">
        <v>2</v>
      </c>
      <c r="B7" s="16"/>
      <c r="C7" s="12" t="s">
        <v>17</v>
      </c>
      <c r="D7" s="13" t="s">
        <v>18</v>
      </c>
      <c r="E7" s="14">
        <v>82.67</v>
      </c>
      <c r="F7" s="14" t="s">
        <v>18</v>
      </c>
      <c r="G7" s="14">
        <f>E7/2</f>
        <v>41.335</v>
      </c>
      <c r="H7" s="17"/>
      <c r="I7" s="14"/>
    </row>
    <row r="8" ht="34" customHeight="1" spans="1:9">
      <c r="A8" s="10">
        <v>3</v>
      </c>
      <c r="B8" s="18"/>
      <c r="C8" s="12" t="s">
        <v>19</v>
      </c>
      <c r="D8" s="13">
        <v>2</v>
      </c>
      <c r="E8" s="14">
        <v>81.54</v>
      </c>
      <c r="F8" s="14">
        <v>75.93</v>
      </c>
      <c r="G8" s="14">
        <f t="shared" si="0"/>
        <v>78.735</v>
      </c>
      <c r="H8" s="19"/>
      <c r="I8" s="14"/>
    </row>
    <row r="9" ht="34" customHeight="1" spans="1:9">
      <c r="A9" s="10">
        <v>1</v>
      </c>
      <c r="B9" s="11" t="s">
        <v>20</v>
      </c>
      <c r="C9" s="12" t="s">
        <v>21</v>
      </c>
      <c r="D9" s="13" t="s">
        <v>18</v>
      </c>
      <c r="E9" s="14">
        <v>77.47</v>
      </c>
      <c r="F9" s="14" t="s">
        <v>18</v>
      </c>
      <c r="G9" s="14">
        <f>E9/2</f>
        <v>38.735</v>
      </c>
      <c r="H9" s="15">
        <v>1</v>
      </c>
      <c r="I9" s="14"/>
    </row>
    <row r="10" ht="34" customHeight="1" spans="1:9">
      <c r="A10" s="10">
        <v>2</v>
      </c>
      <c r="B10" s="16"/>
      <c r="C10" s="12" t="s">
        <v>22</v>
      </c>
      <c r="D10" s="13">
        <v>1</v>
      </c>
      <c r="E10" s="14">
        <v>70.91</v>
      </c>
      <c r="F10" s="14">
        <v>67.37</v>
      </c>
      <c r="G10" s="14">
        <f t="shared" si="0"/>
        <v>69.14</v>
      </c>
      <c r="H10" s="17"/>
      <c r="I10" s="14"/>
    </row>
    <row r="11" ht="34" customHeight="1" spans="1:9">
      <c r="A11" s="10">
        <v>3</v>
      </c>
      <c r="B11" s="18"/>
      <c r="C11" s="12" t="s">
        <v>23</v>
      </c>
      <c r="D11" s="13">
        <v>2</v>
      </c>
      <c r="E11" s="14">
        <v>65</v>
      </c>
      <c r="F11" s="14">
        <v>79.47</v>
      </c>
      <c r="G11" s="14">
        <f t="shared" si="0"/>
        <v>72.235</v>
      </c>
      <c r="H11" s="19"/>
      <c r="I11" s="14" t="s">
        <v>12</v>
      </c>
    </row>
    <row r="12" ht="34" customHeight="1" spans="1:9">
      <c r="A12" s="10">
        <v>1</v>
      </c>
      <c r="B12" s="11" t="s">
        <v>24</v>
      </c>
      <c r="C12" s="12" t="s">
        <v>25</v>
      </c>
      <c r="D12" s="13">
        <v>1</v>
      </c>
      <c r="E12" s="14">
        <v>86.57</v>
      </c>
      <c r="F12" s="14">
        <v>78.27</v>
      </c>
      <c r="G12" s="14">
        <f t="shared" si="0"/>
        <v>82.42</v>
      </c>
      <c r="H12" s="15">
        <v>1</v>
      </c>
      <c r="I12" s="14" t="s">
        <v>12</v>
      </c>
    </row>
    <row r="13" ht="34" customHeight="1" spans="1:9">
      <c r="A13" s="10">
        <v>2</v>
      </c>
      <c r="B13" s="16"/>
      <c r="C13" s="12" t="s">
        <v>26</v>
      </c>
      <c r="D13" s="13">
        <v>2</v>
      </c>
      <c r="E13" s="14">
        <v>72.43</v>
      </c>
      <c r="F13" s="14">
        <v>64.87</v>
      </c>
      <c r="G13" s="14">
        <f t="shared" si="0"/>
        <v>68.65</v>
      </c>
      <c r="H13" s="17"/>
      <c r="I13" s="14"/>
    </row>
    <row r="14" ht="34" customHeight="1" spans="1:9">
      <c r="A14" s="10">
        <v>3</v>
      </c>
      <c r="B14" s="18"/>
      <c r="C14" s="12" t="s">
        <v>27</v>
      </c>
      <c r="D14" s="13">
        <v>3</v>
      </c>
      <c r="E14" s="14">
        <v>60.86</v>
      </c>
      <c r="F14" s="14">
        <v>77.1</v>
      </c>
      <c r="G14" s="14">
        <f t="shared" si="0"/>
        <v>68.98</v>
      </c>
      <c r="H14" s="19"/>
      <c r="I14" s="14"/>
    </row>
    <row r="15" ht="34" customHeight="1" spans="1:9">
      <c r="A15" s="10">
        <v>1</v>
      </c>
      <c r="B15" s="11" t="s">
        <v>28</v>
      </c>
      <c r="C15" s="12" t="s">
        <v>29</v>
      </c>
      <c r="D15" s="13">
        <v>2</v>
      </c>
      <c r="E15" s="14">
        <v>73.32</v>
      </c>
      <c r="F15" s="14">
        <v>81.33</v>
      </c>
      <c r="G15" s="14">
        <f t="shared" si="0"/>
        <v>77.325</v>
      </c>
      <c r="H15" s="15">
        <v>1</v>
      </c>
      <c r="I15" s="14" t="s">
        <v>12</v>
      </c>
    </row>
    <row r="16" ht="34" customHeight="1" spans="1:9">
      <c r="A16" s="10">
        <v>2</v>
      </c>
      <c r="B16" s="16"/>
      <c r="C16" s="12" t="s">
        <v>30</v>
      </c>
      <c r="D16" s="13">
        <v>3</v>
      </c>
      <c r="E16" s="14">
        <v>72.57</v>
      </c>
      <c r="F16" s="14">
        <v>78.7</v>
      </c>
      <c r="G16" s="14">
        <f t="shared" si="0"/>
        <v>75.635</v>
      </c>
      <c r="H16" s="17"/>
      <c r="I16" s="14"/>
    </row>
    <row r="17" ht="34" customHeight="1" spans="1:9">
      <c r="A17" s="10">
        <v>3</v>
      </c>
      <c r="B17" s="18"/>
      <c r="C17" s="12" t="s">
        <v>31</v>
      </c>
      <c r="D17" s="13">
        <v>1</v>
      </c>
      <c r="E17" s="14">
        <v>68.07</v>
      </c>
      <c r="F17" s="14">
        <v>82.3</v>
      </c>
      <c r="G17" s="14">
        <f t="shared" si="0"/>
        <v>75.185</v>
      </c>
      <c r="H17" s="19"/>
      <c r="I17" s="14"/>
    </row>
    <row r="18" ht="34" customHeight="1" spans="1:9">
      <c r="A18" s="10">
        <v>1</v>
      </c>
      <c r="B18" s="11" t="s">
        <v>32</v>
      </c>
      <c r="C18" s="12" t="s">
        <v>33</v>
      </c>
      <c r="D18" s="13">
        <v>1</v>
      </c>
      <c r="E18" s="14">
        <v>73.22</v>
      </c>
      <c r="F18" s="14">
        <v>65</v>
      </c>
      <c r="G18" s="14">
        <f t="shared" si="0"/>
        <v>69.11</v>
      </c>
      <c r="H18" s="15">
        <v>1</v>
      </c>
      <c r="I18" s="14" t="s">
        <v>12</v>
      </c>
    </row>
    <row r="19" ht="34" customHeight="1" spans="1:9">
      <c r="A19" s="10">
        <v>2</v>
      </c>
      <c r="B19" s="16"/>
      <c r="C19" s="12" t="s">
        <v>34</v>
      </c>
      <c r="D19" s="13" t="s">
        <v>18</v>
      </c>
      <c r="E19" s="14">
        <v>68.67</v>
      </c>
      <c r="F19" s="14" t="s">
        <v>18</v>
      </c>
      <c r="G19" s="14">
        <f t="shared" ref="G19:G21" si="1">E19/2</f>
        <v>34.335</v>
      </c>
      <c r="H19" s="17"/>
      <c r="I19" s="14"/>
    </row>
    <row r="20" ht="34" customHeight="1" spans="1:9">
      <c r="A20" s="10">
        <v>3</v>
      </c>
      <c r="B20" s="18"/>
      <c r="C20" s="12" t="s">
        <v>35</v>
      </c>
      <c r="D20" s="13" t="s">
        <v>18</v>
      </c>
      <c r="E20" s="14">
        <v>67.66</v>
      </c>
      <c r="F20" s="14" t="s">
        <v>18</v>
      </c>
      <c r="G20" s="14">
        <f t="shared" si="1"/>
        <v>33.83</v>
      </c>
      <c r="H20" s="19"/>
      <c r="I20" s="14"/>
    </row>
    <row r="21" ht="34" customHeight="1" spans="1:9">
      <c r="A21" s="10">
        <v>1</v>
      </c>
      <c r="B21" s="11" t="s">
        <v>36</v>
      </c>
      <c r="C21" s="12" t="s">
        <v>37</v>
      </c>
      <c r="D21" s="13" t="s">
        <v>18</v>
      </c>
      <c r="E21" s="14">
        <v>86.41</v>
      </c>
      <c r="F21" s="14" t="s">
        <v>18</v>
      </c>
      <c r="G21" s="14">
        <f t="shared" si="1"/>
        <v>43.205</v>
      </c>
      <c r="H21" s="15">
        <v>1</v>
      </c>
      <c r="I21" s="14"/>
    </row>
    <row r="22" ht="34" customHeight="1" spans="1:9">
      <c r="A22" s="10">
        <v>2</v>
      </c>
      <c r="B22" s="16"/>
      <c r="C22" s="12" t="s">
        <v>38</v>
      </c>
      <c r="D22" s="13">
        <v>1</v>
      </c>
      <c r="E22" s="14">
        <v>85.8</v>
      </c>
      <c r="F22" s="14">
        <v>72.8</v>
      </c>
      <c r="G22" s="14">
        <f t="shared" si="0"/>
        <v>79.3</v>
      </c>
      <c r="H22" s="17"/>
      <c r="I22" s="14" t="s">
        <v>12</v>
      </c>
    </row>
    <row r="23" ht="34" customHeight="1" spans="1:9">
      <c r="A23" s="10">
        <v>3</v>
      </c>
      <c r="B23" s="18"/>
      <c r="C23" s="12" t="s">
        <v>39</v>
      </c>
      <c r="D23" s="13">
        <v>2</v>
      </c>
      <c r="E23" s="14">
        <v>82.11</v>
      </c>
      <c r="F23" s="14">
        <v>75.63</v>
      </c>
      <c r="G23" s="14">
        <f t="shared" si="0"/>
        <v>78.87</v>
      </c>
      <c r="H23" s="19"/>
      <c r="I23" s="14"/>
    </row>
    <row r="24" ht="34" customHeight="1" spans="1:9">
      <c r="A24" s="10">
        <v>1</v>
      </c>
      <c r="B24" s="11" t="s">
        <v>40</v>
      </c>
      <c r="C24" s="12" t="s">
        <v>41</v>
      </c>
      <c r="D24" s="13">
        <v>3</v>
      </c>
      <c r="E24" s="14">
        <v>70.66</v>
      </c>
      <c r="F24" s="14">
        <v>81.47</v>
      </c>
      <c r="G24" s="14">
        <f t="shared" si="0"/>
        <v>76.065</v>
      </c>
      <c r="H24" s="15">
        <v>1</v>
      </c>
      <c r="I24" s="14" t="s">
        <v>12</v>
      </c>
    </row>
    <row r="25" ht="34" customHeight="1" spans="1:9">
      <c r="A25" s="10">
        <v>2</v>
      </c>
      <c r="B25" s="16"/>
      <c r="C25" s="12" t="s">
        <v>42</v>
      </c>
      <c r="D25" s="13">
        <v>2</v>
      </c>
      <c r="E25" s="14">
        <v>61.28</v>
      </c>
      <c r="F25" s="14">
        <v>78.67</v>
      </c>
      <c r="G25" s="14">
        <f t="shared" si="0"/>
        <v>69.975</v>
      </c>
      <c r="H25" s="17"/>
      <c r="I25" s="14"/>
    </row>
    <row r="26" ht="34" customHeight="1" spans="1:9">
      <c r="A26" s="10">
        <v>3</v>
      </c>
      <c r="B26" s="18"/>
      <c r="C26" s="12" t="s">
        <v>43</v>
      </c>
      <c r="D26" s="13">
        <v>1</v>
      </c>
      <c r="E26" s="14">
        <v>59.35</v>
      </c>
      <c r="F26" s="14">
        <v>75.23</v>
      </c>
      <c r="G26" s="14">
        <f t="shared" si="0"/>
        <v>67.29</v>
      </c>
      <c r="H26" s="19"/>
      <c r="I26" s="14"/>
    </row>
    <row r="27" ht="34" customHeight="1" spans="1:9">
      <c r="A27" s="10">
        <v>1</v>
      </c>
      <c r="B27" s="11" t="s">
        <v>44</v>
      </c>
      <c r="C27" s="12" t="s">
        <v>45</v>
      </c>
      <c r="D27" s="13" t="s">
        <v>18</v>
      </c>
      <c r="E27" s="14">
        <v>71.03</v>
      </c>
      <c r="F27" s="14" t="s">
        <v>18</v>
      </c>
      <c r="G27" s="14">
        <f>E27/2</f>
        <v>35.515</v>
      </c>
      <c r="H27" s="15">
        <v>3</v>
      </c>
      <c r="I27" s="14"/>
    </row>
    <row r="28" ht="34" customHeight="1" spans="1:9">
      <c r="A28" s="10">
        <v>2</v>
      </c>
      <c r="B28" s="16"/>
      <c r="C28" s="12" t="s">
        <v>46</v>
      </c>
      <c r="D28" s="13">
        <v>4</v>
      </c>
      <c r="E28" s="14">
        <v>70.54</v>
      </c>
      <c r="F28" s="14">
        <v>70.43</v>
      </c>
      <c r="G28" s="14">
        <f t="shared" si="0"/>
        <v>70.485</v>
      </c>
      <c r="H28" s="17"/>
      <c r="I28" s="14" t="s">
        <v>12</v>
      </c>
    </row>
    <row r="29" ht="34" customHeight="1" spans="1:9">
      <c r="A29" s="10">
        <v>3</v>
      </c>
      <c r="B29" s="16"/>
      <c r="C29" s="12" t="s">
        <v>47</v>
      </c>
      <c r="D29" s="13">
        <v>5</v>
      </c>
      <c r="E29" s="14">
        <v>64.59</v>
      </c>
      <c r="F29" s="14">
        <v>78.33</v>
      </c>
      <c r="G29" s="14">
        <f t="shared" si="0"/>
        <v>71.46</v>
      </c>
      <c r="H29" s="17"/>
      <c r="I29" s="14" t="s">
        <v>12</v>
      </c>
    </row>
    <row r="30" ht="34" customHeight="1" spans="1:9">
      <c r="A30" s="10">
        <v>4</v>
      </c>
      <c r="B30" s="16"/>
      <c r="C30" s="12" t="s">
        <v>48</v>
      </c>
      <c r="D30" s="13">
        <v>3</v>
      </c>
      <c r="E30" s="14">
        <v>64.59</v>
      </c>
      <c r="F30" s="14">
        <v>71.63</v>
      </c>
      <c r="G30" s="14">
        <f t="shared" si="0"/>
        <v>68.11</v>
      </c>
      <c r="H30" s="17"/>
      <c r="I30" s="14"/>
    </row>
    <row r="31" ht="34" customHeight="1" spans="1:9">
      <c r="A31" s="10">
        <v>5</v>
      </c>
      <c r="B31" s="16"/>
      <c r="C31" s="12" t="s">
        <v>49</v>
      </c>
      <c r="D31" s="13">
        <v>1</v>
      </c>
      <c r="E31" s="14">
        <v>64.42</v>
      </c>
      <c r="F31" s="14">
        <v>70.37</v>
      </c>
      <c r="G31" s="14">
        <f t="shared" si="0"/>
        <v>67.395</v>
      </c>
      <c r="H31" s="17"/>
      <c r="I31" s="14"/>
    </row>
    <row r="32" ht="34" customHeight="1" spans="1:9">
      <c r="A32" s="10">
        <v>6</v>
      </c>
      <c r="B32" s="16"/>
      <c r="C32" s="12" t="s">
        <v>50</v>
      </c>
      <c r="D32" s="13">
        <v>2</v>
      </c>
      <c r="E32" s="14">
        <v>62</v>
      </c>
      <c r="F32" s="14">
        <v>80.9</v>
      </c>
      <c r="G32" s="14">
        <f t="shared" si="0"/>
        <v>71.45</v>
      </c>
      <c r="H32" s="17"/>
      <c r="I32" s="14" t="s">
        <v>12</v>
      </c>
    </row>
    <row r="33" ht="34" customHeight="1" spans="1:9">
      <c r="A33" s="10">
        <v>7</v>
      </c>
      <c r="B33" s="16"/>
      <c r="C33" s="12" t="s">
        <v>51</v>
      </c>
      <c r="D33" s="13" t="s">
        <v>18</v>
      </c>
      <c r="E33" s="14">
        <v>61.25</v>
      </c>
      <c r="F33" s="14" t="s">
        <v>18</v>
      </c>
      <c r="G33" s="14">
        <f>E33/2</f>
        <v>30.625</v>
      </c>
      <c r="H33" s="17"/>
      <c r="I33" s="14"/>
    </row>
    <row r="34" ht="34" customHeight="1" spans="1:9">
      <c r="A34" s="10">
        <v>8</v>
      </c>
      <c r="B34" s="18"/>
      <c r="C34" s="12" t="s">
        <v>52</v>
      </c>
      <c r="D34" s="13" t="s">
        <v>18</v>
      </c>
      <c r="E34" s="14">
        <v>54.6</v>
      </c>
      <c r="F34" s="14" t="s">
        <v>18</v>
      </c>
      <c r="G34" s="14">
        <f>E34/2</f>
        <v>27.3</v>
      </c>
      <c r="H34" s="19"/>
      <c r="I34" s="14"/>
    </row>
    <row r="35" ht="34" customHeight="1" spans="1:9">
      <c r="A35" s="10">
        <v>1</v>
      </c>
      <c r="B35" s="11" t="s">
        <v>53</v>
      </c>
      <c r="C35" s="12" t="s">
        <v>54</v>
      </c>
      <c r="D35" s="13">
        <v>3</v>
      </c>
      <c r="E35" s="14">
        <v>77.45</v>
      </c>
      <c r="F35" s="14">
        <v>84.3</v>
      </c>
      <c r="G35" s="14">
        <f t="shared" si="0"/>
        <v>80.875</v>
      </c>
      <c r="H35" s="15">
        <v>3</v>
      </c>
      <c r="I35" s="14" t="s">
        <v>12</v>
      </c>
    </row>
    <row r="36" ht="34" customHeight="1" spans="1:9">
      <c r="A36" s="10">
        <v>2</v>
      </c>
      <c r="B36" s="16"/>
      <c r="C36" s="12" t="s">
        <v>55</v>
      </c>
      <c r="D36" s="13">
        <v>4</v>
      </c>
      <c r="E36" s="14">
        <v>74.24</v>
      </c>
      <c r="F36" s="14">
        <v>86.87</v>
      </c>
      <c r="G36" s="14">
        <f t="shared" si="0"/>
        <v>80.555</v>
      </c>
      <c r="H36" s="17"/>
      <c r="I36" s="14" t="s">
        <v>12</v>
      </c>
    </row>
    <row r="37" ht="34" customHeight="1" spans="1:9">
      <c r="A37" s="10">
        <v>3</v>
      </c>
      <c r="B37" s="16"/>
      <c r="C37" s="12" t="s">
        <v>56</v>
      </c>
      <c r="D37" s="13">
        <v>2</v>
      </c>
      <c r="E37" s="14">
        <v>71.09</v>
      </c>
      <c r="F37" s="14">
        <v>82.57</v>
      </c>
      <c r="G37" s="14">
        <f t="shared" si="0"/>
        <v>76.83</v>
      </c>
      <c r="H37" s="17"/>
      <c r="I37" s="14" t="s">
        <v>12</v>
      </c>
    </row>
    <row r="38" ht="34" customHeight="1" spans="1:9">
      <c r="A38" s="10">
        <v>4</v>
      </c>
      <c r="B38" s="16"/>
      <c r="C38" s="12" t="s">
        <v>57</v>
      </c>
      <c r="D38" s="13">
        <v>6</v>
      </c>
      <c r="E38" s="14">
        <v>69.15</v>
      </c>
      <c r="F38" s="14">
        <v>79.1</v>
      </c>
      <c r="G38" s="14">
        <f t="shared" si="0"/>
        <v>74.125</v>
      </c>
      <c r="H38" s="17"/>
      <c r="I38" s="14"/>
    </row>
    <row r="39" ht="34" customHeight="1" spans="1:9">
      <c r="A39" s="10">
        <v>5</v>
      </c>
      <c r="B39" s="16"/>
      <c r="C39" s="12" t="s">
        <v>58</v>
      </c>
      <c r="D39" s="13">
        <v>5</v>
      </c>
      <c r="E39" s="14">
        <v>68.01</v>
      </c>
      <c r="F39" s="14">
        <v>71.7</v>
      </c>
      <c r="G39" s="14">
        <f t="shared" si="0"/>
        <v>69.855</v>
      </c>
      <c r="H39" s="17"/>
      <c r="I39" s="14"/>
    </row>
    <row r="40" ht="34" customHeight="1" spans="1:9">
      <c r="A40" s="10">
        <v>6</v>
      </c>
      <c r="B40" s="16"/>
      <c r="C40" s="12" t="s">
        <v>59</v>
      </c>
      <c r="D40" s="13" t="s">
        <v>18</v>
      </c>
      <c r="E40" s="14">
        <v>66.85</v>
      </c>
      <c r="F40" s="14" t="s">
        <v>18</v>
      </c>
      <c r="G40" s="14">
        <f>E40/2</f>
        <v>33.425</v>
      </c>
      <c r="H40" s="17"/>
      <c r="I40" s="14"/>
    </row>
    <row r="41" ht="34" customHeight="1" spans="1:9">
      <c r="A41" s="10">
        <v>7</v>
      </c>
      <c r="B41" s="16"/>
      <c r="C41" s="12" t="s">
        <v>60</v>
      </c>
      <c r="D41" s="13">
        <v>8</v>
      </c>
      <c r="E41" s="14">
        <v>66.04</v>
      </c>
      <c r="F41" s="14">
        <v>57.5</v>
      </c>
      <c r="G41" s="14">
        <f t="shared" si="0"/>
        <v>61.77</v>
      </c>
      <c r="H41" s="17"/>
      <c r="I41" s="14"/>
    </row>
    <row r="42" ht="34" customHeight="1" spans="1:9">
      <c r="A42" s="10">
        <v>8</v>
      </c>
      <c r="B42" s="16"/>
      <c r="C42" s="12" t="s">
        <v>61</v>
      </c>
      <c r="D42" s="13">
        <v>7</v>
      </c>
      <c r="E42" s="14">
        <v>61.45</v>
      </c>
      <c r="F42" s="14">
        <v>84.27</v>
      </c>
      <c r="G42" s="14">
        <f t="shared" si="0"/>
        <v>72.86</v>
      </c>
      <c r="H42" s="17"/>
      <c r="I42" s="14"/>
    </row>
    <row r="43" ht="34" customHeight="1" spans="1:9">
      <c r="A43" s="10">
        <v>9</v>
      </c>
      <c r="B43" s="18"/>
      <c r="C43" s="12" t="s">
        <v>62</v>
      </c>
      <c r="D43" s="13">
        <v>1</v>
      </c>
      <c r="E43" s="14">
        <v>60.73</v>
      </c>
      <c r="F43" s="14">
        <v>68.9</v>
      </c>
      <c r="G43" s="14">
        <f t="shared" si="0"/>
        <v>64.815</v>
      </c>
      <c r="H43" s="19"/>
      <c r="I43" s="14"/>
    </row>
    <row r="44" ht="34" customHeight="1" spans="1:9">
      <c r="A44" s="10">
        <v>1</v>
      </c>
      <c r="B44" s="11" t="s">
        <v>63</v>
      </c>
      <c r="C44" s="12" t="s">
        <v>64</v>
      </c>
      <c r="D44" s="13">
        <v>4</v>
      </c>
      <c r="E44" s="14">
        <v>84.82</v>
      </c>
      <c r="F44" s="14">
        <v>82.1</v>
      </c>
      <c r="G44" s="14">
        <f t="shared" si="0"/>
        <v>83.46</v>
      </c>
      <c r="H44" s="15">
        <v>2</v>
      </c>
      <c r="I44" s="14" t="s">
        <v>12</v>
      </c>
    </row>
    <row r="45" ht="34" customHeight="1" spans="1:9">
      <c r="A45" s="10">
        <v>2</v>
      </c>
      <c r="B45" s="16"/>
      <c r="C45" s="12" t="s">
        <v>65</v>
      </c>
      <c r="D45" s="13">
        <v>1</v>
      </c>
      <c r="E45" s="14">
        <v>76.21</v>
      </c>
      <c r="F45" s="14">
        <v>77.47</v>
      </c>
      <c r="G45" s="14">
        <f t="shared" si="0"/>
        <v>76.84</v>
      </c>
      <c r="H45" s="17"/>
      <c r="I45" s="14"/>
    </row>
    <row r="46" ht="34" customHeight="1" spans="1:9">
      <c r="A46" s="10">
        <v>3</v>
      </c>
      <c r="B46" s="16"/>
      <c r="C46" s="12" t="s">
        <v>66</v>
      </c>
      <c r="D46" s="13">
        <v>2</v>
      </c>
      <c r="E46" s="14">
        <v>74.23</v>
      </c>
      <c r="F46" s="14">
        <v>77.5</v>
      </c>
      <c r="G46" s="14">
        <f t="shared" si="0"/>
        <v>75.865</v>
      </c>
      <c r="H46" s="17"/>
      <c r="I46" s="14"/>
    </row>
    <row r="47" ht="34" customHeight="1" spans="1:9">
      <c r="A47" s="10">
        <v>4</v>
      </c>
      <c r="B47" s="16"/>
      <c r="C47" s="12" t="s">
        <v>67</v>
      </c>
      <c r="D47" s="13">
        <v>5</v>
      </c>
      <c r="E47" s="14">
        <v>70.66</v>
      </c>
      <c r="F47" s="14">
        <v>85.3</v>
      </c>
      <c r="G47" s="14">
        <f t="shared" si="0"/>
        <v>77.98</v>
      </c>
      <c r="H47" s="17"/>
      <c r="I47" s="14" t="s">
        <v>12</v>
      </c>
    </row>
    <row r="48" ht="34" customHeight="1" spans="1:9">
      <c r="A48" s="10">
        <v>5</v>
      </c>
      <c r="B48" s="16"/>
      <c r="C48" s="12" t="s">
        <v>68</v>
      </c>
      <c r="D48" s="13">
        <v>3</v>
      </c>
      <c r="E48" s="14">
        <v>68.24</v>
      </c>
      <c r="F48" s="14">
        <v>71.57</v>
      </c>
      <c r="G48" s="14">
        <f t="shared" si="0"/>
        <v>69.905</v>
      </c>
      <c r="H48" s="17"/>
      <c r="I48" s="14"/>
    </row>
    <row r="49" ht="34" customHeight="1" spans="1:9">
      <c r="A49" s="10">
        <v>6</v>
      </c>
      <c r="B49" s="18"/>
      <c r="C49" s="12" t="s">
        <v>69</v>
      </c>
      <c r="D49" s="13" t="s">
        <v>18</v>
      </c>
      <c r="E49" s="14">
        <v>68.2</v>
      </c>
      <c r="F49" s="14" t="s">
        <v>18</v>
      </c>
      <c r="G49" s="14">
        <f>E49/2</f>
        <v>34.1</v>
      </c>
      <c r="H49" s="19"/>
      <c r="I49" s="14"/>
    </row>
    <row r="50" ht="34" customHeight="1" spans="1:9">
      <c r="A50" s="10">
        <v>1</v>
      </c>
      <c r="B50" s="11" t="s">
        <v>70</v>
      </c>
      <c r="C50" s="12" t="s">
        <v>71</v>
      </c>
      <c r="D50" s="13">
        <v>5</v>
      </c>
      <c r="E50" s="14">
        <v>91.4</v>
      </c>
      <c r="F50" s="14">
        <v>71.9</v>
      </c>
      <c r="G50" s="14">
        <f t="shared" si="0"/>
        <v>81.65</v>
      </c>
      <c r="H50" s="15">
        <v>7</v>
      </c>
      <c r="I50" s="14" t="s">
        <v>12</v>
      </c>
    </row>
    <row r="51" ht="34" customHeight="1" spans="1:9">
      <c r="A51" s="10">
        <v>2</v>
      </c>
      <c r="B51" s="16"/>
      <c r="C51" s="12" t="s">
        <v>72</v>
      </c>
      <c r="D51" s="13">
        <v>9</v>
      </c>
      <c r="E51" s="14">
        <v>83.66</v>
      </c>
      <c r="F51" s="14">
        <v>70.03</v>
      </c>
      <c r="G51" s="14">
        <f t="shared" si="0"/>
        <v>76.845</v>
      </c>
      <c r="H51" s="17"/>
      <c r="I51" s="14" t="s">
        <v>12</v>
      </c>
    </row>
    <row r="52" ht="34" customHeight="1" spans="1:9">
      <c r="A52" s="10">
        <v>3</v>
      </c>
      <c r="B52" s="16"/>
      <c r="C52" s="12" t="s">
        <v>46</v>
      </c>
      <c r="D52" s="13">
        <v>13</v>
      </c>
      <c r="E52" s="14">
        <v>80.26</v>
      </c>
      <c r="F52" s="14">
        <v>66.27</v>
      </c>
      <c r="G52" s="14">
        <f t="shared" si="0"/>
        <v>73.265</v>
      </c>
      <c r="H52" s="17"/>
      <c r="I52" s="14"/>
    </row>
    <row r="53" ht="34" customHeight="1" spans="1:9">
      <c r="A53" s="10">
        <v>4</v>
      </c>
      <c r="B53" s="16"/>
      <c r="C53" s="12" t="s">
        <v>73</v>
      </c>
      <c r="D53" s="13">
        <v>6</v>
      </c>
      <c r="E53" s="14">
        <v>80.13</v>
      </c>
      <c r="F53" s="14">
        <v>80.33</v>
      </c>
      <c r="G53" s="14">
        <f t="shared" si="0"/>
        <v>80.23</v>
      </c>
      <c r="H53" s="17"/>
      <c r="I53" s="14" t="s">
        <v>12</v>
      </c>
    </row>
    <row r="54" ht="34" customHeight="1" spans="1:9">
      <c r="A54" s="10">
        <v>5</v>
      </c>
      <c r="B54" s="16"/>
      <c r="C54" s="12" t="s">
        <v>74</v>
      </c>
      <c r="D54" s="13">
        <v>1</v>
      </c>
      <c r="E54" s="14">
        <v>78.8</v>
      </c>
      <c r="F54" s="14">
        <v>82.13</v>
      </c>
      <c r="G54" s="14">
        <f t="shared" si="0"/>
        <v>80.465</v>
      </c>
      <c r="H54" s="17"/>
      <c r="I54" s="14" t="s">
        <v>12</v>
      </c>
    </row>
    <row r="55" ht="34" customHeight="1" spans="1:9">
      <c r="A55" s="10">
        <v>6</v>
      </c>
      <c r="B55" s="16"/>
      <c r="C55" s="12" t="s">
        <v>75</v>
      </c>
      <c r="D55" s="13" t="s">
        <v>18</v>
      </c>
      <c r="E55" s="14">
        <v>76.74</v>
      </c>
      <c r="F55" s="14" t="s">
        <v>18</v>
      </c>
      <c r="G55" s="14">
        <f t="shared" ref="G55:G58" si="2">E55/2</f>
        <v>38.37</v>
      </c>
      <c r="H55" s="17"/>
      <c r="I55" s="14"/>
    </row>
    <row r="56" ht="34" customHeight="1" spans="1:9">
      <c r="A56" s="10">
        <v>7</v>
      </c>
      <c r="B56" s="16"/>
      <c r="C56" s="12" t="s">
        <v>76</v>
      </c>
      <c r="D56" s="13" t="s">
        <v>18</v>
      </c>
      <c r="E56" s="14">
        <v>76.63</v>
      </c>
      <c r="F56" s="14" t="s">
        <v>18</v>
      </c>
      <c r="G56" s="14">
        <f t="shared" si="2"/>
        <v>38.315</v>
      </c>
      <c r="H56" s="17"/>
      <c r="I56" s="14"/>
    </row>
    <row r="57" ht="34" customHeight="1" spans="1:9">
      <c r="A57" s="10">
        <v>8</v>
      </c>
      <c r="B57" s="16"/>
      <c r="C57" s="12" t="s">
        <v>77</v>
      </c>
      <c r="D57" s="13">
        <v>2</v>
      </c>
      <c r="E57" s="14">
        <v>76.18</v>
      </c>
      <c r="F57" s="14">
        <v>68.87</v>
      </c>
      <c r="G57" s="14">
        <f t="shared" si="0"/>
        <v>72.525</v>
      </c>
      <c r="H57" s="17"/>
      <c r="I57" s="14"/>
    </row>
    <row r="58" ht="34" customHeight="1" spans="1:9">
      <c r="A58" s="10">
        <v>9</v>
      </c>
      <c r="B58" s="16"/>
      <c r="C58" s="12" t="s">
        <v>78</v>
      </c>
      <c r="D58" s="13" t="s">
        <v>18</v>
      </c>
      <c r="E58" s="14">
        <v>74.78</v>
      </c>
      <c r="F58" s="14" t="s">
        <v>18</v>
      </c>
      <c r="G58" s="14">
        <f t="shared" si="2"/>
        <v>37.39</v>
      </c>
      <c r="H58" s="17"/>
      <c r="I58" s="14"/>
    </row>
    <row r="59" ht="34" customHeight="1" spans="1:9">
      <c r="A59" s="10">
        <v>10</v>
      </c>
      <c r="B59" s="16"/>
      <c r="C59" s="12" t="s">
        <v>79</v>
      </c>
      <c r="D59" s="13">
        <v>11</v>
      </c>
      <c r="E59" s="14">
        <v>74.75</v>
      </c>
      <c r="F59" s="14">
        <v>61.7</v>
      </c>
      <c r="G59" s="14">
        <f t="shared" si="0"/>
        <v>68.225</v>
      </c>
      <c r="H59" s="17"/>
      <c r="I59" s="14"/>
    </row>
    <row r="60" ht="34" customHeight="1" spans="1:9">
      <c r="A60" s="10">
        <v>11</v>
      </c>
      <c r="B60" s="16"/>
      <c r="C60" s="12" t="s">
        <v>80</v>
      </c>
      <c r="D60" s="13">
        <v>4</v>
      </c>
      <c r="E60" s="14">
        <v>74.5</v>
      </c>
      <c r="F60" s="14">
        <v>86.03</v>
      </c>
      <c r="G60" s="14">
        <f t="shared" si="0"/>
        <v>80.265</v>
      </c>
      <c r="H60" s="17"/>
      <c r="I60" s="14" t="s">
        <v>12</v>
      </c>
    </row>
    <row r="61" ht="34" customHeight="1" spans="1:9">
      <c r="A61" s="10">
        <v>12</v>
      </c>
      <c r="B61" s="16"/>
      <c r="C61" s="12" t="s">
        <v>81</v>
      </c>
      <c r="D61" s="13">
        <v>3</v>
      </c>
      <c r="E61" s="14">
        <v>73.42</v>
      </c>
      <c r="F61" s="14">
        <v>42.13</v>
      </c>
      <c r="G61" s="14">
        <f t="shared" si="0"/>
        <v>57.775</v>
      </c>
      <c r="H61" s="17"/>
      <c r="I61" s="14"/>
    </row>
    <row r="62" ht="34" customHeight="1" spans="1:9">
      <c r="A62" s="10">
        <v>13</v>
      </c>
      <c r="B62" s="16"/>
      <c r="C62" s="12" t="s">
        <v>82</v>
      </c>
      <c r="D62" s="13">
        <v>10</v>
      </c>
      <c r="E62" s="14">
        <v>73.17</v>
      </c>
      <c r="F62" s="14">
        <v>85.67</v>
      </c>
      <c r="G62" s="14">
        <f t="shared" si="0"/>
        <v>79.42</v>
      </c>
      <c r="H62" s="17"/>
      <c r="I62" s="14" t="s">
        <v>12</v>
      </c>
    </row>
    <row r="63" ht="34" customHeight="1" spans="1:9">
      <c r="A63" s="10">
        <v>14</v>
      </c>
      <c r="B63" s="16"/>
      <c r="C63" s="12" t="s">
        <v>83</v>
      </c>
      <c r="D63" s="13">
        <v>7</v>
      </c>
      <c r="E63" s="14">
        <v>73.02</v>
      </c>
      <c r="F63" s="14">
        <v>70.03</v>
      </c>
      <c r="G63" s="14">
        <f t="shared" si="0"/>
        <v>71.525</v>
      </c>
      <c r="H63" s="17"/>
      <c r="I63" s="14"/>
    </row>
    <row r="64" ht="34" customHeight="1" spans="1:9">
      <c r="A64" s="10">
        <v>15</v>
      </c>
      <c r="B64" s="16"/>
      <c r="C64" s="12" t="s">
        <v>84</v>
      </c>
      <c r="D64" s="13">
        <v>12</v>
      </c>
      <c r="E64" s="14">
        <v>72.63</v>
      </c>
      <c r="F64" s="14">
        <v>52.2</v>
      </c>
      <c r="G64" s="14">
        <f t="shared" si="0"/>
        <v>62.415</v>
      </c>
      <c r="H64" s="17"/>
      <c r="I64" s="14"/>
    </row>
    <row r="65" ht="34" customHeight="1" spans="1:9">
      <c r="A65" s="10">
        <v>16</v>
      </c>
      <c r="B65" s="16"/>
      <c r="C65" s="12" t="s">
        <v>85</v>
      </c>
      <c r="D65" s="13" t="s">
        <v>18</v>
      </c>
      <c r="E65" s="14">
        <v>72.44</v>
      </c>
      <c r="F65" s="14" t="s">
        <v>18</v>
      </c>
      <c r="G65" s="14">
        <f t="shared" ref="G65:G71" si="3">E65/2</f>
        <v>36.22</v>
      </c>
      <c r="H65" s="17"/>
      <c r="I65" s="14"/>
    </row>
    <row r="66" ht="34" customHeight="1" spans="1:9">
      <c r="A66" s="10">
        <v>17</v>
      </c>
      <c r="B66" s="16"/>
      <c r="C66" s="12" t="s">
        <v>86</v>
      </c>
      <c r="D66" s="13">
        <v>8</v>
      </c>
      <c r="E66" s="14">
        <v>72.15</v>
      </c>
      <c r="F66" s="14">
        <v>84.97</v>
      </c>
      <c r="G66" s="14">
        <f t="shared" si="0"/>
        <v>78.56</v>
      </c>
      <c r="H66" s="17"/>
      <c r="I66" s="14" t="s">
        <v>12</v>
      </c>
    </row>
    <row r="67" ht="34" customHeight="1" spans="1:9">
      <c r="A67" s="10">
        <v>18</v>
      </c>
      <c r="B67" s="16"/>
      <c r="C67" s="12" t="s">
        <v>87</v>
      </c>
      <c r="D67" s="13">
        <v>14</v>
      </c>
      <c r="E67" s="14">
        <v>72.11</v>
      </c>
      <c r="F67" s="14">
        <v>73.73</v>
      </c>
      <c r="G67" s="14">
        <f t="shared" ref="G67:G130" si="4">(E67+F67)/2</f>
        <v>72.92</v>
      </c>
      <c r="H67" s="17"/>
      <c r="I67" s="14"/>
    </row>
    <row r="68" ht="34" customHeight="1" spans="1:9">
      <c r="A68" s="10">
        <v>19</v>
      </c>
      <c r="B68" s="18"/>
      <c r="C68" s="12" t="s">
        <v>88</v>
      </c>
      <c r="D68" s="13" t="s">
        <v>18</v>
      </c>
      <c r="E68" s="14">
        <v>70.7</v>
      </c>
      <c r="F68" s="14" t="s">
        <v>18</v>
      </c>
      <c r="G68" s="14">
        <f t="shared" si="3"/>
        <v>35.35</v>
      </c>
      <c r="H68" s="19"/>
      <c r="I68" s="14"/>
    </row>
    <row r="69" ht="34" customHeight="1" spans="1:9">
      <c r="A69" s="10">
        <v>1</v>
      </c>
      <c r="B69" s="11" t="s">
        <v>89</v>
      </c>
      <c r="C69" s="12" t="s">
        <v>90</v>
      </c>
      <c r="D69" s="13">
        <v>6</v>
      </c>
      <c r="E69" s="14">
        <v>89.69</v>
      </c>
      <c r="F69" s="14">
        <v>79.5</v>
      </c>
      <c r="G69" s="14">
        <f t="shared" si="4"/>
        <v>84.595</v>
      </c>
      <c r="H69" s="15">
        <v>6</v>
      </c>
      <c r="I69" s="14" t="s">
        <v>12</v>
      </c>
    </row>
    <row r="70" ht="34" customHeight="1" spans="1:9">
      <c r="A70" s="10">
        <v>2</v>
      </c>
      <c r="B70" s="16"/>
      <c r="C70" s="12" t="s">
        <v>91</v>
      </c>
      <c r="D70" s="13" t="s">
        <v>18</v>
      </c>
      <c r="E70" s="14">
        <v>76.3</v>
      </c>
      <c r="F70" s="14" t="s">
        <v>18</v>
      </c>
      <c r="G70" s="14">
        <f t="shared" si="3"/>
        <v>38.15</v>
      </c>
      <c r="H70" s="17"/>
      <c r="I70" s="14"/>
    </row>
    <row r="71" ht="34" customHeight="1" spans="1:9">
      <c r="A71" s="10">
        <v>3</v>
      </c>
      <c r="B71" s="16"/>
      <c r="C71" s="12" t="s">
        <v>92</v>
      </c>
      <c r="D71" s="13" t="s">
        <v>18</v>
      </c>
      <c r="E71" s="14">
        <v>75.71</v>
      </c>
      <c r="F71" s="14" t="s">
        <v>18</v>
      </c>
      <c r="G71" s="14">
        <f t="shared" si="3"/>
        <v>37.855</v>
      </c>
      <c r="H71" s="17"/>
      <c r="I71" s="14"/>
    </row>
    <row r="72" ht="34" customHeight="1" spans="1:9">
      <c r="A72" s="10">
        <v>4</v>
      </c>
      <c r="B72" s="16"/>
      <c r="C72" s="12" t="s">
        <v>93</v>
      </c>
      <c r="D72" s="13">
        <v>11</v>
      </c>
      <c r="E72" s="14">
        <v>72.95</v>
      </c>
      <c r="F72" s="14">
        <v>75.67</v>
      </c>
      <c r="G72" s="14">
        <f t="shared" si="4"/>
        <v>74.31</v>
      </c>
      <c r="H72" s="17"/>
      <c r="I72" s="14" t="s">
        <v>12</v>
      </c>
    </row>
    <row r="73" ht="34" customHeight="1" spans="1:9">
      <c r="A73" s="10">
        <v>5</v>
      </c>
      <c r="B73" s="16"/>
      <c r="C73" s="12" t="s">
        <v>94</v>
      </c>
      <c r="D73" s="13">
        <v>4</v>
      </c>
      <c r="E73" s="14">
        <v>72.69</v>
      </c>
      <c r="F73" s="14">
        <v>67.83</v>
      </c>
      <c r="G73" s="14">
        <f t="shared" si="4"/>
        <v>70.26</v>
      </c>
      <c r="H73" s="17"/>
      <c r="I73" s="14"/>
    </row>
    <row r="74" ht="34" customHeight="1" spans="1:9">
      <c r="A74" s="10">
        <v>6</v>
      </c>
      <c r="B74" s="16"/>
      <c r="C74" s="12" t="s">
        <v>95</v>
      </c>
      <c r="D74" s="13">
        <v>8</v>
      </c>
      <c r="E74" s="14">
        <v>72.49</v>
      </c>
      <c r="F74" s="14">
        <v>73.5</v>
      </c>
      <c r="G74" s="14">
        <f t="shared" si="4"/>
        <v>72.995</v>
      </c>
      <c r="H74" s="17"/>
      <c r="I74" s="14"/>
    </row>
    <row r="75" ht="34" customHeight="1" spans="1:9">
      <c r="A75" s="10">
        <v>7</v>
      </c>
      <c r="B75" s="16"/>
      <c r="C75" s="12" t="s">
        <v>96</v>
      </c>
      <c r="D75" s="13">
        <v>9</v>
      </c>
      <c r="E75" s="14">
        <v>72.21</v>
      </c>
      <c r="F75" s="14">
        <v>84.83</v>
      </c>
      <c r="G75" s="14">
        <f t="shared" si="4"/>
        <v>78.52</v>
      </c>
      <c r="H75" s="17"/>
      <c r="I75" s="14" t="s">
        <v>12</v>
      </c>
    </row>
    <row r="76" ht="34" customHeight="1" spans="1:9">
      <c r="A76" s="10">
        <v>8</v>
      </c>
      <c r="B76" s="16"/>
      <c r="C76" s="12" t="s">
        <v>97</v>
      </c>
      <c r="D76" s="13">
        <v>1</v>
      </c>
      <c r="E76" s="14">
        <v>70.88</v>
      </c>
      <c r="F76" s="14">
        <v>75.17</v>
      </c>
      <c r="G76" s="14">
        <f t="shared" si="4"/>
        <v>73.025</v>
      </c>
      <c r="H76" s="17"/>
      <c r="I76" s="14" t="s">
        <v>12</v>
      </c>
    </row>
    <row r="77" ht="34" customHeight="1" spans="1:9">
      <c r="A77" s="10">
        <v>9</v>
      </c>
      <c r="B77" s="16"/>
      <c r="C77" s="12" t="s">
        <v>98</v>
      </c>
      <c r="D77" s="13">
        <v>5</v>
      </c>
      <c r="E77" s="14">
        <v>68.67</v>
      </c>
      <c r="F77" s="14">
        <v>84.33</v>
      </c>
      <c r="G77" s="14">
        <f t="shared" si="4"/>
        <v>76.5</v>
      </c>
      <c r="H77" s="17"/>
      <c r="I77" s="14" t="s">
        <v>12</v>
      </c>
    </row>
    <row r="78" ht="34" customHeight="1" spans="1:9">
      <c r="A78" s="10">
        <v>10</v>
      </c>
      <c r="B78" s="16"/>
      <c r="C78" s="12" t="s">
        <v>99</v>
      </c>
      <c r="D78" s="13">
        <v>12</v>
      </c>
      <c r="E78" s="14">
        <v>67.47</v>
      </c>
      <c r="F78" s="14">
        <v>71.33</v>
      </c>
      <c r="G78" s="14">
        <f t="shared" si="4"/>
        <v>69.4</v>
      </c>
      <c r="H78" s="17"/>
      <c r="I78" s="14"/>
    </row>
    <row r="79" ht="34" customHeight="1" spans="1:9">
      <c r="A79" s="10">
        <v>11</v>
      </c>
      <c r="B79" s="16"/>
      <c r="C79" s="12" t="s">
        <v>100</v>
      </c>
      <c r="D79" s="13">
        <v>10</v>
      </c>
      <c r="E79" s="14">
        <v>65.81</v>
      </c>
      <c r="F79" s="14">
        <v>73.5</v>
      </c>
      <c r="G79" s="14">
        <f t="shared" si="4"/>
        <v>69.655</v>
      </c>
      <c r="H79" s="17"/>
      <c r="I79" s="14"/>
    </row>
    <row r="80" ht="34" customHeight="1" spans="1:9">
      <c r="A80" s="10">
        <v>12</v>
      </c>
      <c r="B80" s="16"/>
      <c r="C80" s="12" t="s">
        <v>101</v>
      </c>
      <c r="D80" s="13" t="s">
        <v>18</v>
      </c>
      <c r="E80" s="14">
        <v>65.48</v>
      </c>
      <c r="F80" s="14" t="s">
        <v>18</v>
      </c>
      <c r="G80" s="14">
        <f t="shared" ref="G80:G86" si="5">E80/2</f>
        <v>32.74</v>
      </c>
      <c r="H80" s="17"/>
      <c r="I80" s="14"/>
    </row>
    <row r="81" ht="34" customHeight="1" spans="1:9">
      <c r="A81" s="10">
        <v>13</v>
      </c>
      <c r="B81" s="16"/>
      <c r="C81" s="12" t="s">
        <v>102</v>
      </c>
      <c r="D81" s="13">
        <v>2</v>
      </c>
      <c r="E81" s="14">
        <v>65.38</v>
      </c>
      <c r="F81" s="14">
        <v>84.83</v>
      </c>
      <c r="G81" s="14">
        <f t="shared" si="4"/>
        <v>75.105</v>
      </c>
      <c r="H81" s="17"/>
      <c r="I81" s="14" t="s">
        <v>12</v>
      </c>
    </row>
    <row r="82" ht="34" customHeight="1" spans="1:9">
      <c r="A82" s="10">
        <v>14</v>
      </c>
      <c r="B82" s="16"/>
      <c r="C82" s="12" t="s">
        <v>103</v>
      </c>
      <c r="D82" s="13">
        <v>7</v>
      </c>
      <c r="E82" s="14">
        <v>65.11</v>
      </c>
      <c r="F82" s="14">
        <v>62.17</v>
      </c>
      <c r="G82" s="14">
        <f t="shared" si="4"/>
        <v>63.64</v>
      </c>
      <c r="H82" s="17"/>
      <c r="I82" s="14"/>
    </row>
    <row r="83" ht="34" customHeight="1" spans="1:9">
      <c r="A83" s="10">
        <v>15</v>
      </c>
      <c r="B83" s="16"/>
      <c r="C83" s="12" t="s">
        <v>104</v>
      </c>
      <c r="D83" s="13">
        <v>3</v>
      </c>
      <c r="E83" s="14">
        <v>64.84</v>
      </c>
      <c r="F83" s="14">
        <v>75.17</v>
      </c>
      <c r="G83" s="14">
        <f t="shared" si="4"/>
        <v>70.005</v>
      </c>
      <c r="H83" s="17"/>
      <c r="I83" s="14"/>
    </row>
    <row r="84" ht="34" customHeight="1" spans="1:9">
      <c r="A84" s="10">
        <v>16</v>
      </c>
      <c r="B84" s="16"/>
      <c r="C84" s="12" t="s">
        <v>105</v>
      </c>
      <c r="D84" s="13" t="s">
        <v>18</v>
      </c>
      <c r="E84" s="14">
        <v>64.4</v>
      </c>
      <c r="F84" s="14" t="s">
        <v>18</v>
      </c>
      <c r="G84" s="14">
        <f t="shared" si="5"/>
        <v>32.2</v>
      </c>
      <c r="H84" s="17"/>
      <c r="I84" s="14"/>
    </row>
    <row r="85" ht="34" customHeight="1" spans="1:9">
      <c r="A85" s="10">
        <v>17</v>
      </c>
      <c r="B85" s="16"/>
      <c r="C85" s="12" t="s">
        <v>106</v>
      </c>
      <c r="D85" s="13" t="s">
        <v>18</v>
      </c>
      <c r="E85" s="14">
        <v>64.09</v>
      </c>
      <c r="F85" s="14" t="s">
        <v>18</v>
      </c>
      <c r="G85" s="14">
        <f t="shared" si="5"/>
        <v>32.045</v>
      </c>
      <c r="H85" s="17"/>
      <c r="I85" s="14"/>
    </row>
    <row r="86" ht="34" customHeight="1" spans="1:9">
      <c r="A86" s="10">
        <v>18</v>
      </c>
      <c r="B86" s="18"/>
      <c r="C86" s="12" t="s">
        <v>107</v>
      </c>
      <c r="D86" s="13" t="s">
        <v>18</v>
      </c>
      <c r="E86" s="14">
        <v>63.81</v>
      </c>
      <c r="F86" s="14" t="s">
        <v>18</v>
      </c>
      <c r="G86" s="14">
        <f t="shared" si="5"/>
        <v>31.905</v>
      </c>
      <c r="H86" s="19"/>
      <c r="I86" s="14"/>
    </row>
    <row r="87" ht="34" customHeight="1" spans="1:9">
      <c r="A87" s="10">
        <v>1</v>
      </c>
      <c r="B87" s="11" t="s">
        <v>108</v>
      </c>
      <c r="C87" s="12" t="s">
        <v>109</v>
      </c>
      <c r="D87" s="13">
        <v>3</v>
      </c>
      <c r="E87" s="14">
        <v>79.18</v>
      </c>
      <c r="F87" s="14">
        <v>56.17</v>
      </c>
      <c r="G87" s="14">
        <f t="shared" si="4"/>
        <v>67.675</v>
      </c>
      <c r="H87" s="15">
        <v>2</v>
      </c>
      <c r="I87" s="14"/>
    </row>
    <row r="88" ht="34" customHeight="1" spans="1:9">
      <c r="A88" s="10">
        <v>2</v>
      </c>
      <c r="B88" s="16"/>
      <c r="C88" s="12" t="s">
        <v>110</v>
      </c>
      <c r="D88" s="13" t="s">
        <v>18</v>
      </c>
      <c r="E88" s="14">
        <v>77.19</v>
      </c>
      <c r="F88" s="14" t="s">
        <v>18</v>
      </c>
      <c r="G88" s="14">
        <f>E88/2</f>
        <v>38.595</v>
      </c>
      <c r="H88" s="17"/>
      <c r="I88" s="14"/>
    </row>
    <row r="89" ht="34" customHeight="1" spans="1:9">
      <c r="A89" s="10">
        <v>3</v>
      </c>
      <c r="B89" s="16"/>
      <c r="C89" s="12" t="s">
        <v>111</v>
      </c>
      <c r="D89" s="13">
        <v>1</v>
      </c>
      <c r="E89" s="14">
        <v>69.38</v>
      </c>
      <c r="F89" s="14">
        <v>74.5</v>
      </c>
      <c r="G89" s="14">
        <f t="shared" si="4"/>
        <v>71.94</v>
      </c>
      <c r="H89" s="17"/>
      <c r="I89" s="14" t="s">
        <v>12</v>
      </c>
    </row>
    <row r="90" ht="34" customHeight="1" spans="1:9">
      <c r="A90" s="10">
        <v>4</v>
      </c>
      <c r="B90" s="16"/>
      <c r="C90" s="12" t="s">
        <v>112</v>
      </c>
      <c r="D90" s="13">
        <v>5</v>
      </c>
      <c r="E90" s="14">
        <v>64.94</v>
      </c>
      <c r="F90" s="14">
        <v>74.5</v>
      </c>
      <c r="G90" s="14">
        <f t="shared" si="4"/>
        <v>69.72</v>
      </c>
      <c r="H90" s="17"/>
      <c r="I90" s="14"/>
    </row>
    <row r="91" ht="34" customHeight="1" spans="1:9">
      <c r="A91" s="10">
        <v>5</v>
      </c>
      <c r="B91" s="16"/>
      <c r="C91" s="12" t="s">
        <v>113</v>
      </c>
      <c r="D91" s="13">
        <v>2</v>
      </c>
      <c r="E91" s="14">
        <v>61.18</v>
      </c>
      <c r="F91" s="14">
        <v>81.83</v>
      </c>
      <c r="G91" s="14">
        <f t="shared" si="4"/>
        <v>71.505</v>
      </c>
      <c r="H91" s="17"/>
      <c r="I91" s="14"/>
    </row>
    <row r="92" ht="34" customHeight="1" spans="1:9">
      <c r="A92" s="10">
        <v>6</v>
      </c>
      <c r="B92" s="18"/>
      <c r="C92" s="12" t="s">
        <v>114</v>
      </c>
      <c r="D92" s="13">
        <v>4</v>
      </c>
      <c r="E92" s="14">
        <v>60.62</v>
      </c>
      <c r="F92" s="14">
        <v>83.5</v>
      </c>
      <c r="G92" s="14">
        <f t="shared" si="4"/>
        <v>72.06</v>
      </c>
      <c r="H92" s="19"/>
      <c r="I92" s="14" t="s">
        <v>12</v>
      </c>
    </row>
    <row r="93" ht="34" customHeight="1" spans="1:9">
      <c r="A93" s="10">
        <v>1</v>
      </c>
      <c r="B93" s="11" t="s">
        <v>115</v>
      </c>
      <c r="C93" s="12" t="s">
        <v>116</v>
      </c>
      <c r="D93" s="13">
        <v>4</v>
      </c>
      <c r="E93" s="14">
        <v>76.65</v>
      </c>
      <c r="F93" s="14">
        <v>86</v>
      </c>
      <c r="G93" s="14">
        <f t="shared" si="4"/>
        <v>81.325</v>
      </c>
      <c r="H93" s="15">
        <v>3</v>
      </c>
      <c r="I93" s="14" t="s">
        <v>12</v>
      </c>
    </row>
    <row r="94" ht="34" customHeight="1" spans="1:9">
      <c r="A94" s="10">
        <v>2</v>
      </c>
      <c r="B94" s="16"/>
      <c r="C94" s="12" t="s">
        <v>117</v>
      </c>
      <c r="D94" s="13">
        <v>2</v>
      </c>
      <c r="E94" s="14">
        <v>76.18</v>
      </c>
      <c r="F94" s="14">
        <v>76</v>
      </c>
      <c r="G94" s="14">
        <f t="shared" si="4"/>
        <v>76.09</v>
      </c>
      <c r="H94" s="17"/>
      <c r="I94" s="14" t="s">
        <v>12</v>
      </c>
    </row>
    <row r="95" ht="34" customHeight="1" spans="1:9">
      <c r="A95" s="10">
        <v>3</v>
      </c>
      <c r="B95" s="16"/>
      <c r="C95" s="12" t="s">
        <v>118</v>
      </c>
      <c r="D95" s="13">
        <v>6</v>
      </c>
      <c r="E95" s="14">
        <v>72.93</v>
      </c>
      <c r="F95" s="14">
        <v>68.03</v>
      </c>
      <c r="G95" s="14">
        <f t="shared" si="4"/>
        <v>70.48</v>
      </c>
      <c r="H95" s="17"/>
      <c r="I95" s="14"/>
    </row>
    <row r="96" ht="34" customHeight="1" spans="1:9">
      <c r="A96" s="10">
        <v>4</v>
      </c>
      <c r="B96" s="16"/>
      <c r="C96" s="12" t="s">
        <v>119</v>
      </c>
      <c r="D96" s="13" t="s">
        <v>18</v>
      </c>
      <c r="E96" s="14">
        <v>70.95</v>
      </c>
      <c r="F96" s="14" t="s">
        <v>18</v>
      </c>
      <c r="G96" s="14">
        <f t="shared" ref="G96:G100" si="6">E96/2</f>
        <v>35.475</v>
      </c>
      <c r="H96" s="17"/>
      <c r="I96" s="14"/>
    </row>
    <row r="97" ht="34" customHeight="1" spans="1:9">
      <c r="A97" s="10">
        <v>5</v>
      </c>
      <c r="B97" s="16"/>
      <c r="C97" s="12" t="s">
        <v>120</v>
      </c>
      <c r="D97" s="13">
        <v>5</v>
      </c>
      <c r="E97" s="14">
        <v>67.06</v>
      </c>
      <c r="F97" s="14">
        <v>78.73</v>
      </c>
      <c r="G97" s="14">
        <f t="shared" si="4"/>
        <v>72.895</v>
      </c>
      <c r="H97" s="17"/>
      <c r="I97" s="14" t="s">
        <v>12</v>
      </c>
    </row>
    <row r="98" ht="34" customHeight="1" spans="1:9">
      <c r="A98" s="10">
        <v>6</v>
      </c>
      <c r="B98" s="16"/>
      <c r="C98" s="12" t="s">
        <v>121</v>
      </c>
      <c r="D98" s="13" t="s">
        <v>18</v>
      </c>
      <c r="E98" s="14">
        <v>66.1</v>
      </c>
      <c r="F98" s="14" t="s">
        <v>18</v>
      </c>
      <c r="G98" s="14">
        <f t="shared" si="6"/>
        <v>33.05</v>
      </c>
      <c r="H98" s="17"/>
      <c r="I98" s="14"/>
    </row>
    <row r="99" ht="34" customHeight="1" spans="1:9">
      <c r="A99" s="10">
        <v>7</v>
      </c>
      <c r="B99" s="16"/>
      <c r="C99" s="12" t="s">
        <v>122</v>
      </c>
      <c r="D99" s="13">
        <v>3</v>
      </c>
      <c r="E99" s="14">
        <v>64.4</v>
      </c>
      <c r="F99" s="14">
        <v>59</v>
      </c>
      <c r="G99" s="14">
        <f t="shared" si="4"/>
        <v>61.7</v>
      </c>
      <c r="H99" s="17"/>
      <c r="I99" s="14"/>
    </row>
    <row r="100" ht="34" customHeight="1" spans="1:9">
      <c r="A100" s="10">
        <v>8</v>
      </c>
      <c r="B100" s="16"/>
      <c r="C100" s="12" t="s">
        <v>123</v>
      </c>
      <c r="D100" s="13" t="s">
        <v>18</v>
      </c>
      <c r="E100" s="14">
        <v>64.09</v>
      </c>
      <c r="F100" s="14" t="s">
        <v>18</v>
      </c>
      <c r="G100" s="14">
        <f t="shared" si="6"/>
        <v>32.045</v>
      </c>
      <c r="H100" s="17"/>
      <c r="I100" s="14"/>
    </row>
    <row r="101" ht="34" customHeight="1" spans="1:9">
      <c r="A101" s="10">
        <v>9</v>
      </c>
      <c r="B101" s="18"/>
      <c r="C101" s="12" t="s">
        <v>124</v>
      </c>
      <c r="D101" s="13">
        <v>1</v>
      </c>
      <c r="E101" s="14">
        <v>62.91</v>
      </c>
      <c r="F101" s="14">
        <v>73.77</v>
      </c>
      <c r="G101" s="14">
        <f t="shared" si="4"/>
        <v>68.34</v>
      </c>
      <c r="H101" s="19"/>
      <c r="I101" s="14"/>
    </row>
    <row r="102" ht="34" customHeight="1" spans="1:9">
      <c r="A102" s="10">
        <v>1</v>
      </c>
      <c r="B102" s="11" t="s">
        <v>125</v>
      </c>
      <c r="C102" s="12" t="s">
        <v>126</v>
      </c>
      <c r="D102" s="13">
        <v>6</v>
      </c>
      <c r="E102" s="14">
        <v>83.18</v>
      </c>
      <c r="F102" s="14">
        <v>75.67</v>
      </c>
      <c r="G102" s="14">
        <f t="shared" si="4"/>
        <v>79.425</v>
      </c>
      <c r="H102" s="15">
        <v>4</v>
      </c>
      <c r="I102" s="14" t="s">
        <v>12</v>
      </c>
    </row>
    <row r="103" ht="34" customHeight="1" spans="1:9">
      <c r="A103" s="10">
        <v>2</v>
      </c>
      <c r="B103" s="16"/>
      <c r="C103" s="12" t="s">
        <v>127</v>
      </c>
      <c r="D103" s="13">
        <v>1</v>
      </c>
      <c r="E103" s="14">
        <v>77.9</v>
      </c>
      <c r="F103" s="14">
        <v>78.2</v>
      </c>
      <c r="G103" s="14">
        <f t="shared" si="4"/>
        <v>78.05</v>
      </c>
      <c r="H103" s="17"/>
      <c r="I103" s="14" t="s">
        <v>12</v>
      </c>
    </row>
    <row r="104" ht="34" customHeight="1" spans="1:9">
      <c r="A104" s="10">
        <v>3</v>
      </c>
      <c r="B104" s="16"/>
      <c r="C104" s="12" t="s">
        <v>128</v>
      </c>
      <c r="D104" s="13" t="s">
        <v>18</v>
      </c>
      <c r="E104" s="14">
        <v>77.45</v>
      </c>
      <c r="F104" s="14" t="s">
        <v>18</v>
      </c>
      <c r="G104" s="14">
        <f>E104/2</f>
        <v>38.725</v>
      </c>
      <c r="H104" s="17"/>
      <c r="I104" s="14"/>
    </row>
    <row r="105" ht="34" customHeight="1" spans="1:9">
      <c r="A105" s="10">
        <v>4</v>
      </c>
      <c r="B105" s="16"/>
      <c r="C105" s="12" t="s">
        <v>129</v>
      </c>
      <c r="D105" s="13" t="s">
        <v>18</v>
      </c>
      <c r="E105" s="14">
        <v>75.96</v>
      </c>
      <c r="F105" s="14" t="s">
        <v>18</v>
      </c>
      <c r="G105" s="14">
        <f>E105/2</f>
        <v>37.98</v>
      </c>
      <c r="H105" s="17"/>
      <c r="I105" s="14"/>
    </row>
    <row r="106" ht="34" customHeight="1" spans="1:9">
      <c r="A106" s="10">
        <v>5</v>
      </c>
      <c r="B106" s="16"/>
      <c r="C106" s="12" t="s">
        <v>130</v>
      </c>
      <c r="D106" s="13">
        <v>5</v>
      </c>
      <c r="E106" s="14">
        <v>75.13</v>
      </c>
      <c r="F106" s="14">
        <v>74.83</v>
      </c>
      <c r="G106" s="14">
        <f t="shared" si="4"/>
        <v>74.98</v>
      </c>
      <c r="H106" s="17"/>
      <c r="I106" s="14"/>
    </row>
    <row r="107" ht="34" customHeight="1" spans="1:9">
      <c r="A107" s="10">
        <v>6</v>
      </c>
      <c r="B107" s="16"/>
      <c r="C107" s="12" t="s">
        <v>131</v>
      </c>
      <c r="D107" s="13">
        <v>4</v>
      </c>
      <c r="E107" s="14">
        <v>73.55</v>
      </c>
      <c r="F107" s="14">
        <v>76.77</v>
      </c>
      <c r="G107" s="14">
        <f t="shared" si="4"/>
        <v>75.16</v>
      </c>
      <c r="H107" s="17"/>
      <c r="I107" s="14" t="s">
        <v>12</v>
      </c>
    </row>
    <row r="108" ht="34" customHeight="1" spans="1:9">
      <c r="A108" s="10">
        <v>7</v>
      </c>
      <c r="B108" s="16"/>
      <c r="C108" s="12" t="s">
        <v>132</v>
      </c>
      <c r="D108" s="13">
        <v>3</v>
      </c>
      <c r="E108" s="14">
        <v>73.34</v>
      </c>
      <c r="F108" s="14">
        <v>70.27</v>
      </c>
      <c r="G108" s="14">
        <f t="shared" si="4"/>
        <v>71.805</v>
      </c>
      <c r="H108" s="17"/>
      <c r="I108" s="14"/>
    </row>
    <row r="109" ht="34" customHeight="1" spans="1:9">
      <c r="A109" s="10">
        <v>8</v>
      </c>
      <c r="B109" s="16"/>
      <c r="C109" s="12" t="s">
        <v>133</v>
      </c>
      <c r="D109" s="13">
        <v>7</v>
      </c>
      <c r="E109" s="14">
        <v>72.96</v>
      </c>
      <c r="F109" s="14">
        <v>78.37</v>
      </c>
      <c r="G109" s="14">
        <f t="shared" si="4"/>
        <v>75.665</v>
      </c>
      <c r="H109" s="17"/>
      <c r="I109" s="14" t="s">
        <v>12</v>
      </c>
    </row>
    <row r="110" ht="34" customHeight="1" spans="1:9">
      <c r="A110" s="10">
        <v>9</v>
      </c>
      <c r="B110" s="16"/>
      <c r="C110" s="12" t="s">
        <v>134</v>
      </c>
      <c r="D110" s="13" t="s">
        <v>18</v>
      </c>
      <c r="E110" s="14">
        <v>71.59</v>
      </c>
      <c r="F110" s="14" t="s">
        <v>18</v>
      </c>
      <c r="G110" s="14">
        <f t="shared" ref="G110:G113" si="7">E110/2</f>
        <v>35.795</v>
      </c>
      <c r="H110" s="17"/>
      <c r="I110" s="14"/>
    </row>
    <row r="111" ht="34" customHeight="1" spans="1:9">
      <c r="A111" s="10">
        <v>10</v>
      </c>
      <c r="B111" s="16"/>
      <c r="C111" s="12" t="s">
        <v>135</v>
      </c>
      <c r="D111" s="13">
        <v>2</v>
      </c>
      <c r="E111" s="14">
        <v>71.4</v>
      </c>
      <c r="F111" s="14">
        <v>67.07</v>
      </c>
      <c r="G111" s="14">
        <f t="shared" si="4"/>
        <v>69.235</v>
      </c>
      <c r="H111" s="17"/>
      <c r="I111" s="14"/>
    </row>
    <row r="112" ht="34" customHeight="1" spans="1:9">
      <c r="A112" s="10">
        <v>11</v>
      </c>
      <c r="B112" s="16"/>
      <c r="C112" s="12" t="s">
        <v>136</v>
      </c>
      <c r="D112" s="13" t="s">
        <v>18</v>
      </c>
      <c r="E112" s="14">
        <v>71.24</v>
      </c>
      <c r="F112" s="14" t="s">
        <v>18</v>
      </c>
      <c r="G112" s="14">
        <f t="shared" si="7"/>
        <v>35.62</v>
      </c>
      <c r="H112" s="17"/>
      <c r="I112" s="14"/>
    </row>
    <row r="113" ht="34" customHeight="1" spans="1:9">
      <c r="A113" s="10">
        <v>12</v>
      </c>
      <c r="B113" s="18"/>
      <c r="C113" s="12" t="s">
        <v>137</v>
      </c>
      <c r="D113" s="13" t="s">
        <v>18</v>
      </c>
      <c r="E113" s="14">
        <v>71.04</v>
      </c>
      <c r="F113" s="14" t="s">
        <v>18</v>
      </c>
      <c r="G113" s="14">
        <f t="shared" si="7"/>
        <v>35.52</v>
      </c>
      <c r="H113" s="19"/>
      <c r="I113" s="14"/>
    </row>
    <row r="114" ht="34" customHeight="1" spans="1:9">
      <c r="A114" s="10">
        <v>1</v>
      </c>
      <c r="B114" s="11" t="s">
        <v>138</v>
      </c>
      <c r="C114" s="12" t="s">
        <v>139</v>
      </c>
      <c r="D114" s="13">
        <v>5</v>
      </c>
      <c r="E114" s="14">
        <v>84.75</v>
      </c>
      <c r="F114" s="14">
        <v>88.3</v>
      </c>
      <c r="G114" s="14">
        <f t="shared" si="4"/>
        <v>86.525</v>
      </c>
      <c r="H114" s="15">
        <v>4</v>
      </c>
      <c r="I114" s="14" t="s">
        <v>12</v>
      </c>
    </row>
    <row r="115" ht="34" customHeight="1" spans="1:9">
      <c r="A115" s="10">
        <v>2</v>
      </c>
      <c r="B115" s="16"/>
      <c r="C115" s="12" t="s">
        <v>140</v>
      </c>
      <c r="D115" s="13" t="s">
        <v>18</v>
      </c>
      <c r="E115" s="14">
        <v>83.07</v>
      </c>
      <c r="F115" s="14" t="s">
        <v>18</v>
      </c>
      <c r="G115" s="14">
        <f t="shared" ref="G115:G120" si="8">E115/2</f>
        <v>41.535</v>
      </c>
      <c r="H115" s="17"/>
      <c r="I115" s="14"/>
    </row>
    <row r="116" ht="34" customHeight="1" spans="1:9">
      <c r="A116" s="10">
        <v>3</v>
      </c>
      <c r="B116" s="16"/>
      <c r="C116" s="12" t="s">
        <v>141</v>
      </c>
      <c r="D116" s="13">
        <v>1</v>
      </c>
      <c r="E116" s="14">
        <v>76.62</v>
      </c>
      <c r="F116" s="14">
        <v>65.77</v>
      </c>
      <c r="G116" s="14">
        <f t="shared" si="4"/>
        <v>71.195</v>
      </c>
      <c r="H116" s="17"/>
      <c r="I116" s="14"/>
    </row>
    <row r="117" ht="34" customHeight="1" spans="1:9">
      <c r="A117" s="10">
        <v>4</v>
      </c>
      <c r="B117" s="16"/>
      <c r="C117" s="12" t="s">
        <v>142</v>
      </c>
      <c r="D117" s="13">
        <v>6</v>
      </c>
      <c r="E117" s="14">
        <v>75.24</v>
      </c>
      <c r="F117" s="14">
        <v>94.33</v>
      </c>
      <c r="G117" s="14">
        <f t="shared" si="4"/>
        <v>84.785</v>
      </c>
      <c r="H117" s="17"/>
      <c r="I117" s="14" t="s">
        <v>12</v>
      </c>
    </row>
    <row r="118" ht="34" customHeight="1" spans="1:9">
      <c r="A118" s="10">
        <v>5</v>
      </c>
      <c r="B118" s="16"/>
      <c r="C118" s="12" t="s">
        <v>143</v>
      </c>
      <c r="D118" s="13" t="s">
        <v>18</v>
      </c>
      <c r="E118" s="14">
        <v>73.76</v>
      </c>
      <c r="F118" s="14" t="s">
        <v>18</v>
      </c>
      <c r="G118" s="14">
        <f t="shared" si="8"/>
        <v>36.88</v>
      </c>
      <c r="H118" s="17"/>
      <c r="I118" s="14"/>
    </row>
    <row r="119" ht="34" customHeight="1" spans="1:9">
      <c r="A119" s="10">
        <v>6</v>
      </c>
      <c r="B119" s="16"/>
      <c r="C119" s="12" t="s">
        <v>144</v>
      </c>
      <c r="D119" s="13">
        <v>3</v>
      </c>
      <c r="E119" s="14">
        <v>72.9</v>
      </c>
      <c r="F119" s="14">
        <v>84.47</v>
      </c>
      <c r="G119" s="14">
        <f t="shared" si="4"/>
        <v>78.685</v>
      </c>
      <c r="H119" s="17"/>
      <c r="I119" s="14" t="s">
        <v>12</v>
      </c>
    </row>
    <row r="120" ht="34" customHeight="1" spans="1:9">
      <c r="A120" s="10">
        <v>7</v>
      </c>
      <c r="B120" s="16"/>
      <c r="C120" s="12" t="s">
        <v>145</v>
      </c>
      <c r="D120" s="13" t="s">
        <v>18</v>
      </c>
      <c r="E120" s="14">
        <v>71.26</v>
      </c>
      <c r="F120" s="14" t="s">
        <v>18</v>
      </c>
      <c r="G120" s="14">
        <f t="shared" si="8"/>
        <v>35.63</v>
      </c>
      <c r="H120" s="17"/>
      <c r="I120" s="14"/>
    </row>
    <row r="121" ht="34" customHeight="1" spans="1:9">
      <c r="A121" s="10">
        <v>8</v>
      </c>
      <c r="B121" s="16"/>
      <c r="C121" s="12" t="s">
        <v>146</v>
      </c>
      <c r="D121" s="13">
        <v>4</v>
      </c>
      <c r="E121" s="14">
        <v>68.89</v>
      </c>
      <c r="F121" s="14">
        <v>81.47</v>
      </c>
      <c r="G121" s="14">
        <f t="shared" si="4"/>
        <v>75.18</v>
      </c>
      <c r="H121" s="17"/>
      <c r="I121" s="14"/>
    </row>
    <row r="122" ht="34" customHeight="1" spans="1:9">
      <c r="A122" s="10">
        <v>9</v>
      </c>
      <c r="B122" s="16"/>
      <c r="C122" s="12" t="s">
        <v>147</v>
      </c>
      <c r="D122" s="13" t="s">
        <v>18</v>
      </c>
      <c r="E122" s="14">
        <v>65.18</v>
      </c>
      <c r="F122" s="14" t="s">
        <v>18</v>
      </c>
      <c r="G122" s="14">
        <f>E122/2</f>
        <v>32.59</v>
      </c>
      <c r="H122" s="17"/>
      <c r="I122" s="14"/>
    </row>
    <row r="123" ht="34" customHeight="1" spans="1:9">
      <c r="A123" s="10">
        <v>10</v>
      </c>
      <c r="B123" s="16"/>
      <c r="C123" s="12" t="s">
        <v>148</v>
      </c>
      <c r="D123" s="13">
        <v>7</v>
      </c>
      <c r="E123" s="14">
        <v>64.79</v>
      </c>
      <c r="F123" s="14">
        <v>93.87</v>
      </c>
      <c r="G123" s="14">
        <f t="shared" si="4"/>
        <v>79.33</v>
      </c>
      <c r="H123" s="17"/>
      <c r="I123" s="14" t="s">
        <v>12</v>
      </c>
    </row>
    <row r="124" ht="34" customHeight="1" spans="1:9">
      <c r="A124" s="10">
        <v>11</v>
      </c>
      <c r="B124" s="18"/>
      <c r="C124" s="12" t="s">
        <v>149</v>
      </c>
      <c r="D124" s="13">
        <v>2</v>
      </c>
      <c r="E124" s="14">
        <v>64.11</v>
      </c>
      <c r="F124" s="14">
        <v>86.13</v>
      </c>
      <c r="G124" s="14">
        <f t="shared" si="4"/>
        <v>75.12</v>
      </c>
      <c r="H124" s="19"/>
      <c r="I124" s="14"/>
    </row>
    <row r="125" ht="34" customHeight="1" spans="1:9">
      <c r="A125" s="10">
        <v>1</v>
      </c>
      <c r="B125" s="11" t="s">
        <v>150</v>
      </c>
      <c r="C125" s="12" t="s">
        <v>151</v>
      </c>
      <c r="D125" s="13">
        <v>1</v>
      </c>
      <c r="E125" s="14">
        <v>84.94</v>
      </c>
      <c r="F125" s="14">
        <v>65.5</v>
      </c>
      <c r="G125" s="14">
        <f t="shared" si="4"/>
        <v>75.22</v>
      </c>
      <c r="H125" s="15">
        <v>4</v>
      </c>
      <c r="I125" s="14"/>
    </row>
    <row r="126" ht="34" customHeight="1" spans="1:9">
      <c r="A126" s="10">
        <v>2</v>
      </c>
      <c r="B126" s="16"/>
      <c r="C126" s="12" t="s">
        <v>152</v>
      </c>
      <c r="D126" s="13">
        <v>7</v>
      </c>
      <c r="E126" s="14">
        <v>83.48</v>
      </c>
      <c r="F126" s="14">
        <v>81.67</v>
      </c>
      <c r="G126" s="14">
        <f t="shared" si="4"/>
        <v>82.575</v>
      </c>
      <c r="H126" s="17"/>
      <c r="I126" s="14" t="s">
        <v>12</v>
      </c>
    </row>
    <row r="127" ht="34" customHeight="1" spans="1:9">
      <c r="A127" s="10">
        <v>3</v>
      </c>
      <c r="B127" s="16"/>
      <c r="C127" s="12" t="s">
        <v>153</v>
      </c>
      <c r="D127" s="13">
        <v>10</v>
      </c>
      <c r="E127" s="14">
        <v>79.08</v>
      </c>
      <c r="F127" s="14">
        <v>86.5</v>
      </c>
      <c r="G127" s="14">
        <f t="shared" si="4"/>
        <v>82.79</v>
      </c>
      <c r="H127" s="17"/>
      <c r="I127" s="14" t="s">
        <v>12</v>
      </c>
    </row>
    <row r="128" ht="34" customHeight="1" spans="1:9">
      <c r="A128" s="10">
        <v>4</v>
      </c>
      <c r="B128" s="16"/>
      <c r="C128" s="12" t="s">
        <v>154</v>
      </c>
      <c r="D128" s="13">
        <v>3</v>
      </c>
      <c r="E128" s="14">
        <v>78.13</v>
      </c>
      <c r="F128" s="14">
        <v>78.1</v>
      </c>
      <c r="G128" s="14">
        <f t="shared" si="4"/>
        <v>78.115</v>
      </c>
      <c r="H128" s="17"/>
      <c r="I128" s="14"/>
    </row>
    <row r="129" ht="34" customHeight="1" spans="1:9">
      <c r="A129" s="10">
        <v>5</v>
      </c>
      <c r="B129" s="16"/>
      <c r="C129" s="12" t="s">
        <v>155</v>
      </c>
      <c r="D129" s="13">
        <v>6</v>
      </c>
      <c r="E129" s="14">
        <v>76.33</v>
      </c>
      <c r="F129" s="14">
        <v>81.03</v>
      </c>
      <c r="G129" s="14">
        <f t="shared" si="4"/>
        <v>78.68</v>
      </c>
      <c r="H129" s="17"/>
      <c r="I129" s="14"/>
    </row>
    <row r="130" ht="34" customHeight="1" spans="1:9">
      <c r="A130" s="10">
        <v>6</v>
      </c>
      <c r="B130" s="16"/>
      <c r="C130" s="12" t="s">
        <v>156</v>
      </c>
      <c r="D130" s="13">
        <v>8</v>
      </c>
      <c r="E130" s="14">
        <v>75.87</v>
      </c>
      <c r="F130" s="14">
        <v>79.3</v>
      </c>
      <c r="G130" s="14">
        <f t="shared" si="4"/>
        <v>77.585</v>
      </c>
      <c r="H130" s="17"/>
      <c r="I130" s="14"/>
    </row>
    <row r="131" ht="34" customHeight="1" spans="1:9">
      <c r="A131" s="10">
        <v>7</v>
      </c>
      <c r="B131" s="16"/>
      <c r="C131" s="12" t="s">
        <v>157</v>
      </c>
      <c r="D131" s="13">
        <v>4</v>
      </c>
      <c r="E131" s="14">
        <v>73.81</v>
      </c>
      <c r="F131" s="14">
        <v>87</v>
      </c>
      <c r="G131" s="14">
        <f t="shared" ref="G131:G194" si="9">(E131+F131)/2</f>
        <v>80.405</v>
      </c>
      <c r="H131" s="17"/>
      <c r="I131" s="14" t="s">
        <v>12</v>
      </c>
    </row>
    <row r="132" ht="34" customHeight="1" spans="1:9">
      <c r="A132" s="10">
        <v>8</v>
      </c>
      <c r="B132" s="16"/>
      <c r="C132" s="12" t="s">
        <v>158</v>
      </c>
      <c r="D132" s="13">
        <v>5</v>
      </c>
      <c r="E132" s="14">
        <v>73.21</v>
      </c>
      <c r="F132" s="14">
        <v>85.57</v>
      </c>
      <c r="G132" s="14">
        <f t="shared" si="9"/>
        <v>79.39</v>
      </c>
      <c r="H132" s="17"/>
      <c r="I132" s="14" t="s">
        <v>12</v>
      </c>
    </row>
    <row r="133" ht="34" customHeight="1" spans="1:9">
      <c r="A133" s="10">
        <v>9</v>
      </c>
      <c r="B133" s="16"/>
      <c r="C133" s="12" t="s">
        <v>159</v>
      </c>
      <c r="D133" s="13">
        <v>2</v>
      </c>
      <c r="E133" s="14">
        <v>71.52</v>
      </c>
      <c r="F133" s="14">
        <v>74.27</v>
      </c>
      <c r="G133" s="14">
        <f t="shared" si="9"/>
        <v>72.895</v>
      </c>
      <c r="H133" s="17"/>
      <c r="I133" s="14"/>
    </row>
    <row r="134" ht="34" customHeight="1" spans="1:9">
      <c r="A134" s="10">
        <v>10</v>
      </c>
      <c r="B134" s="16"/>
      <c r="C134" s="12" t="s">
        <v>160</v>
      </c>
      <c r="D134" s="13" t="s">
        <v>18</v>
      </c>
      <c r="E134" s="14">
        <v>71.32</v>
      </c>
      <c r="F134" s="14" t="s">
        <v>18</v>
      </c>
      <c r="G134" s="14">
        <f>E134/2</f>
        <v>35.66</v>
      </c>
      <c r="H134" s="17"/>
      <c r="I134" s="14"/>
    </row>
    <row r="135" ht="34" customHeight="1" spans="1:9">
      <c r="A135" s="10">
        <v>11</v>
      </c>
      <c r="B135" s="16"/>
      <c r="C135" s="12" t="s">
        <v>161</v>
      </c>
      <c r="D135" s="13">
        <v>11</v>
      </c>
      <c r="E135" s="14">
        <v>71.19</v>
      </c>
      <c r="F135" s="14">
        <v>77.13</v>
      </c>
      <c r="G135" s="14">
        <f t="shared" si="9"/>
        <v>74.16</v>
      </c>
      <c r="H135" s="17"/>
      <c r="I135" s="14"/>
    </row>
    <row r="136" ht="34" customHeight="1" spans="1:9">
      <c r="A136" s="10">
        <v>12</v>
      </c>
      <c r="B136" s="18"/>
      <c r="C136" s="12" t="s">
        <v>162</v>
      </c>
      <c r="D136" s="13">
        <v>9</v>
      </c>
      <c r="E136" s="14">
        <v>70.92</v>
      </c>
      <c r="F136" s="14">
        <v>80.13</v>
      </c>
      <c r="G136" s="14">
        <f t="shared" si="9"/>
        <v>75.525</v>
      </c>
      <c r="H136" s="19"/>
      <c r="I136" s="14"/>
    </row>
    <row r="137" ht="34" customHeight="1" spans="1:9">
      <c r="A137" s="10">
        <v>1</v>
      </c>
      <c r="B137" s="11" t="s">
        <v>163</v>
      </c>
      <c r="C137" s="12" t="s">
        <v>164</v>
      </c>
      <c r="D137" s="13">
        <v>7</v>
      </c>
      <c r="E137" s="14">
        <v>83.16</v>
      </c>
      <c r="F137" s="14">
        <v>85.73</v>
      </c>
      <c r="G137" s="14">
        <f t="shared" si="9"/>
        <v>84.445</v>
      </c>
      <c r="H137" s="15">
        <v>3</v>
      </c>
      <c r="I137" s="14" t="s">
        <v>12</v>
      </c>
    </row>
    <row r="138" ht="34" customHeight="1" spans="1:9">
      <c r="A138" s="10">
        <v>2</v>
      </c>
      <c r="B138" s="16"/>
      <c r="C138" s="12" t="s">
        <v>165</v>
      </c>
      <c r="D138" s="13">
        <v>6</v>
      </c>
      <c r="E138" s="14">
        <v>82.1</v>
      </c>
      <c r="F138" s="14">
        <v>81.17</v>
      </c>
      <c r="G138" s="14">
        <f t="shared" si="9"/>
        <v>81.635</v>
      </c>
      <c r="H138" s="17"/>
      <c r="I138" s="14"/>
    </row>
    <row r="139" ht="34" customHeight="1" spans="1:9">
      <c r="A139" s="10">
        <v>3</v>
      </c>
      <c r="B139" s="16"/>
      <c r="C139" s="12" t="s">
        <v>166</v>
      </c>
      <c r="D139" s="13" t="s">
        <v>18</v>
      </c>
      <c r="E139" s="14">
        <v>81.26</v>
      </c>
      <c r="F139" s="14" t="s">
        <v>18</v>
      </c>
      <c r="G139" s="14">
        <f>E139/2</f>
        <v>40.63</v>
      </c>
      <c r="H139" s="17"/>
      <c r="I139" s="14"/>
    </row>
    <row r="140" ht="34" customHeight="1" spans="1:9">
      <c r="A140" s="10">
        <v>4</v>
      </c>
      <c r="B140" s="16"/>
      <c r="C140" s="12" t="s">
        <v>167</v>
      </c>
      <c r="D140" s="13">
        <v>2</v>
      </c>
      <c r="E140" s="14">
        <v>79.52</v>
      </c>
      <c r="F140" s="14">
        <v>84.17</v>
      </c>
      <c r="G140" s="14">
        <f t="shared" si="9"/>
        <v>81.845</v>
      </c>
      <c r="H140" s="17"/>
      <c r="I140" s="14" t="s">
        <v>12</v>
      </c>
    </row>
    <row r="141" ht="34" customHeight="1" spans="1:9">
      <c r="A141" s="10">
        <v>5</v>
      </c>
      <c r="B141" s="16"/>
      <c r="C141" s="12" t="s">
        <v>168</v>
      </c>
      <c r="D141" s="13">
        <v>5</v>
      </c>
      <c r="E141" s="14">
        <v>78.53</v>
      </c>
      <c r="F141" s="14">
        <v>82.63</v>
      </c>
      <c r="G141" s="14">
        <f t="shared" si="9"/>
        <v>80.58</v>
      </c>
      <c r="H141" s="17"/>
      <c r="I141" s="14"/>
    </row>
    <row r="142" ht="34" customHeight="1" spans="1:9">
      <c r="A142" s="10">
        <v>6</v>
      </c>
      <c r="B142" s="16"/>
      <c r="C142" s="12" t="s">
        <v>169</v>
      </c>
      <c r="D142" s="13" t="s">
        <v>18</v>
      </c>
      <c r="E142" s="14">
        <v>78.47</v>
      </c>
      <c r="F142" s="14" t="s">
        <v>18</v>
      </c>
      <c r="G142" s="14">
        <f>E142/2</f>
        <v>39.235</v>
      </c>
      <c r="H142" s="17"/>
      <c r="I142" s="14"/>
    </row>
    <row r="143" ht="34" customHeight="1" spans="1:9">
      <c r="A143" s="10">
        <v>7</v>
      </c>
      <c r="B143" s="16"/>
      <c r="C143" s="12" t="s">
        <v>170</v>
      </c>
      <c r="D143" s="13">
        <v>3</v>
      </c>
      <c r="E143" s="14">
        <v>77.32</v>
      </c>
      <c r="F143" s="14">
        <v>89.7</v>
      </c>
      <c r="G143" s="14">
        <f t="shared" si="9"/>
        <v>83.51</v>
      </c>
      <c r="H143" s="17"/>
      <c r="I143" s="14" t="s">
        <v>12</v>
      </c>
    </row>
    <row r="144" ht="34" customHeight="1" spans="1:9">
      <c r="A144" s="10">
        <v>8</v>
      </c>
      <c r="B144" s="16"/>
      <c r="C144" s="12" t="s">
        <v>171</v>
      </c>
      <c r="D144" s="13">
        <v>4</v>
      </c>
      <c r="E144" s="14">
        <v>74.59</v>
      </c>
      <c r="F144" s="14">
        <v>86.23</v>
      </c>
      <c r="G144" s="14">
        <f t="shared" si="9"/>
        <v>80.41</v>
      </c>
      <c r="H144" s="17"/>
      <c r="I144" s="14"/>
    </row>
    <row r="145" ht="34" customHeight="1" spans="1:9">
      <c r="A145" s="10">
        <v>9</v>
      </c>
      <c r="B145" s="18"/>
      <c r="C145" s="12" t="s">
        <v>172</v>
      </c>
      <c r="D145" s="13">
        <v>1</v>
      </c>
      <c r="E145" s="14">
        <v>72.68</v>
      </c>
      <c r="F145" s="14">
        <v>81.8</v>
      </c>
      <c r="G145" s="14">
        <f t="shared" si="9"/>
        <v>77.24</v>
      </c>
      <c r="H145" s="19"/>
      <c r="I145" s="14"/>
    </row>
    <row r="146" ht="34" customHeight="1" spans="1:9">
      <c r="A146" s="10">
        <v>1</v>
      </c>
      <c r="B146" s="11" t="s">
        <v>173</v>
      </c>
      <c r="C146" s="12" t="s">
        <v>174</v>
      </c>
      <c r="D146" s="13">
        <v>4</v>
      </c>
      <c r="E146" s="14">
        <v>64.6</v>
      </c>
      <c r="F146" s="14">
        <v>84.33</v>
      </c>
      <c r="G146" s="14">
        <f t="shared" si="9"/>
        <v>74.465</v>
      </c>
      <c r="H146" s="15">
        <v>3</v>
      </c>
      <c r="I146" s="14" t="s">
        <v>12</v>
      </c>
    </row>
    <row r="147" ht="34" customHeight="1" spans="1:9">
      <c r="A147" s="10">
        <v>2</v>
      </c>
      <c r="B147" s="16"/>
      <c r="C147" s="12" t="s">
        <v>175</v>
      </c>
      <c r="D147" s="13">
        <v>6</v>
      </c>
      <c r="E147" s="14">
        <v>60.61</v>
      </c>
      <c r="F147" s="14">
        <v>82.87</v>
      </c>
      <c r="G147" s="14">
        <f t="shared" si="9"/>
        <v>71.74</v>
      </c>
      <c r="H147" s="17"/>
      <c r="I147" s="14" t="s">
        <v>12</v>
      </c>
    </row>
    <row r="148" ht="34" customHeight="1" spans="1:9">
      <c r="A148" s="10">
        <v>3</v>
      </c>
      <c r="B148" s="16"/>
      <c r="C148" s="12" t="s">
        <v>176</v>
      </c>
      <c r="D148" s="13">
        <v>7</v>
      </c>
      <c r="E148" s="14">
        <v>60.21</v>
      </c>
      <c r="F148" s="14">
        <v>81.47</v>
      </c>
      <c r="G148" s="14">
        <f t="shared" si="9"/>
        <v>70.84</v>
      </c>
      <c r="H148" s="17"/>
      <c r="I148" s="14" t="s">
        <v>12</v>
      </c>
    </row>
    <row r="149" ht="34" customHeight="1" spans="1:9">
      <c r="A149" s="10">
        <v>4</v>
      </c>
      <c r="B149" s="16"/>
      <c r="C149" s="12" t="s">
        <v>177</v>
      </c>
      <c r="D149" s="13">
        <v>1</v>
      </c>
      <c r="E149" s="14">
        <v>56.59</v>
      </c>
      <c r="F149" s="14">
        <v>80.4</v>
      </c>
      <c r="G149" s="14">
        <f t="shared" si="9"/>
        <v>68.495</v>
      </c>
      <c r="H149" s="17"/>
      <c r="I149" s="14"/>
    </row>
    <row r="150" ht="34" customHeight="1" spans="1:9">
      <c r="A150" s="10">
        <v>5</v>
      </c>
      <c r="B150" s="16"/>
      <c r="C150" s="12" t="s">
        <v>178</v>
      </c>
      <c r="D150" s="13">
        <v>5</v>
      </c>
      <c r="E150" s="14">
        <v>54.41</v>
      </c>
      <c r="F150" s="14">
        <v>72.27</v>
      </c>
      <c r="G150" s="14">
        <f t="shared" si="9"/>
        <v>63.34</v>
      </c>
      <c r="H150" s="17"/>
      <c r="I150" s="14"/>
    </row>
    <row r="151" ht="34" customHeight="1" spans="1:9">
      <c r="A151" s="10">
        <v>6</v>
      </c>
      <c r="B151" s="16"/>
      <c r="C151" s="12" t="s">
        <v>179</v>
      </c>
      <c r="D151" s="13">
        <v>3</v>
      </c>
      <c r="E151" s="14">
        <v>53.64</v>
      </c>
      <c r="F151" s="14">
        <v>84.93</v>
      </c>
      <c r="G151" s="14">
        <f t="shared" si="9"/>
        <v>69.285</v>
      </c>
      <c r="H151" s="17"/>
      <c r="I151" s="14"/>
    </row>
    <row r="152" ht="34" customHeight="1" spans="1:9">
      <c r="A152" s="10">
        <v>7</v>
      </c>
      <c r="B152" s="18"/>
      <c r="C152" s="12" t="s">
        <v>180</v>
      </c>
      <c r="D152" s="13">
        <v>2</v>
      </c>
      <c r="E152" s="14">
        <v>53.43</v>
      </c>
      <c r="F152" s="14">
        <v>80.53</v>
      </c>
      <c r="G152" s="14">
        <f t="shared" si="9"/>
        <v>66.98</v>
      </c>
      <c r="H152" s="19"/>
      <c r="I152" s="14"/>
    </row>
    <row r="153" ht="34" customHeight="1" spans="1:9">
      <c r="A153" s="10">
        <v>1</v>
      </c>
      <c r="B153" s="11" t="s">
        <v>181</v>
      </c>
      <c r="C153" s="12" t="s">
        <v>182</v>
      </c>
      <c r="D153" s="13">
        <v>9</v>
      </c>
      <c r="E153" s="14">
        <v>81.46</v>
      </c>
      <c r="F153" s="14">
        <v>73.27</v>
      </c>
      <c r="G153" s="14">
        <f t="shared" si="9"/>
        <v>77.365</v>
      </c>
      <c r="H153" s="15">
        <v>4</v>
      </c>
      <c r="I153" s="14"/>
    </row>
    <row r="154" ht="34" customHeight="1" spans="1:9">
      <c r="A154" s="10">
        <v>2</v>
      </c>
      <c r="B154" s="16"/>
      <c r="C154" s="12" t="s">
        <v>183</v>
      </c>
      <c r="D154" s="13">
        <v>3</v>
      </c>
      <c r="E154" s="14">
        <v>78.58</v>
      </c>
      <c r="F154" s="14">
        <v>80.23</v>
      </c>
      <c r="G154" s="14">
        <f t="shared" si="9"/>
        <v>79.405</v>
      </c>
      <c r="H154" s="17"/>
      <c r="I154" s="14" t="s">
        <v>12</v>
      </c>
    </row>
    <row r="155" ht="34" customHeight="1" spans="1:9">
      <c r="A155" s="10">
        <v>3</v>
      </c>
      <c r="B155" s="16"/>
      <c r="C155" s="12" t="s">
        <v>184</v>
      </c>
      <c r="D155" s="13">
        <v>5</v>
      </c>
      <c r="E155" s="14">
        <v>76.3</v>
      </c>
      <c r="F155" s="14">
        <v>80.37</v>
      </c>
      <c r="G155" s="14">
        <f t="shared" si="9"/>
        <v>78.335</v>
      </c>
      <c r="H155" s="17"/>
      <c r="I155" s="14" t="s">
        <v>12</v>
      </c>
    </row>
    <row r="156" ht="34" customHeight="1" spans="1:9">
      <c r="A156" s="10">
        <v>4</v>
      </c>
      <c r="B156" s="16"/>
      <c r="C156" s="12" t="s">
        <v>185</v>
      </c>
      <c r="D156" s="13">
        <v>10</v>
      </c>
      <c r="E156" s="14">
        <v>75.69</v>
      </c>
      <c r="F156" s="14">
        <v>87.07</v>
      </c>
      <c r="G156" s="14">
        <f t="shared" si="9"/>
        <v>81.38</v>
      </c>
      <c r="H156" s="17"/>
      <c r="I156" s="14" t="s">
        <v>12</v>
      </c>
    </row>
    <row r="157" ht="34" customHeight="1" spans="1:9">
      <c r="A157" s="10">
        <v>5</v>
      </c>
      <c r="B157" s="16"/>
      <c r="C157" s="12" t="s">
        <v>186</v>
      </c>
      <c r="D157" s="13">
        <v>1</v>
      </c>
      <c r="E157" s="14">
        <v>74.88</v>
      </c>
      <c r="F157" s="14">
        <v>66.03</v>
      </c>
      <c r="G157" s="14">
        <f t="shared" si="9"/>
        <v>70.455</v>
      </c>
      <c r="H157" s="17"/>
      <c r="I157" s="14"/>
    </row>
    <row r="158" ht="34" customHeight="1" spans="1:9">
      <c r="A158" s="10">
        <v>6</v>
      </c>
      <c r="B158" s="16"/>
      <c r="C158" s="12" t="s">
        <v>187</v>
      </c>
      <c r="D158" s="13">
        <v>4</v>
      </c>
      <c r="E158" s="14">
        <v>74.14</v>
      </c>
      <c r="F158" s="14">
        <v>72.37</v>
      </c>
      <c r="G158" s="14">
        <f t="shared" si="9"/>
        <v>73.255</v>
      </c>
      <c r="H158" s="17"/>
      <c r="I158" s="14"/>
    </row>
    <row r="159" ht="34" customHeight="1" spans="1:9">
      <c r="A159" s="10">
        <v>7</v>
      </c>
      <c r="B159" s="16"/>
      <c r="C159" s="12" t="s">
        <v>188</v>
      </c>
      <c r="D159" s="13">
        <v>8</v>
      </c>
      <c r="E159" s="14">
        <v>72.23</v>
      </c>
      <c r="F159" s="14">
        <v>67.43</v>
      </c>
      <c r="G159" s="14">
        <f t="shared" si="9"/>
        <v>69.83</v>
      </c>
      <c r="H159" s="17"/>
      <c r="I159" s="14"/>
    </row>
    <row r="160" ht="34" customHeight="1" spans="1:9">
      <c r="A160" s="10">
        <v>8</v>
      </c>
      <c r="B160" s="16"/>
      <c r="C160" s="12" t="s">
        <v>189</v>
      </c>
      <c r="D160" s="13">
        <v>2</v>
      </c>
      <c r="E160" s="14">
        <v>71.9</v>
      </c>
      <c r="F160" s="14">
        <v>83.17</v>
      </c>
      <c r="G160" s="14">
        <f t="shared" si="9"/>
        <v>77.535</v>
      </c>
      <c r="H160" s="17"/>
      <c r="I160" s="14" t="s">
        <v>12</v>
      </c>
    </row>
    <row r="161" ht="34" customHeight="1" spans="1:9">
      <c r="A161" s="10">
        <v>9</v>
      </c>
      <c r="B161" s="16"/>
      <c r="C161" s="12" t="s">
        <v>190</v>
      </c>
      <c r="D161" s="13">
        <v>6</v>
      </c>
      <c r="E161" s="14">
        <v>70.1</v>
      </c>
      <c r="F161" s="14">
        <v>71.17</v>
      </c>
      <c r="G161" s="14">
        <f t="shared" si="9"/>
        <v>70.635</v>
      </c>
      <c r="H161" s="17"/>
      <c r="I161" s="14"/>
    </row>
    <row r="162" ht="34" customHeight="1" spans="1:9">
      <c r="A162" s="10">
        <v>10</v>
      </c>
      <c r="B162" s="16"/>
      <c r="C162" s="12" t="s">
        <v>191</v>
      </c>
      <c r="D162" s="13">
        <v>7</v>
      </c>
      <c r="E162" s="14">
        <v>69.69</v>
      </c>
      <c r="F162" s="14">
        <v>72</v>
      </c>
      <c r="G162" s="14">
        <f t="shared" si="9"/>
        <v>70.845</v>
      </c>
      <c r="H162" s="17"/>
      <c r="I162" s="14"/>
    </row>
    <row r="163" ht="34" customHeight="1" spans="1:9">
      <c r="A163" s="10">
        <v>11</v>
      </c>
      <c r="B163" s="16"/>
      <c r="C163" s="12" t="s">
        <v>192</v>
      </c>
      <c r="D163" s="13" t="s">
        <v>18</v>
      </c>
      <c r="E163" s="14">
        <v>68.49</v>
      </c>
      <c r="F163" s="14" t="s">
        <v>18</v>
      </c>
      <c r="G163" s="14">
        <f t="shared" ref="G163:G166" si="10">E163/2</f>
        <v>34.245</v>
      </c>
      <c r="H163" s="17"/>
      <c r="I163" s="14"/>
    </row>
    <row r="164" ht="34" customHeight="1" spans="1:9">
      <c r="A164" s="10">
        <v>12</v>
      </c>
      <c r="B164" s="18"/>
      <c r="C164" s="12" t="s">
        <v>193</v>
      </c>
      <c r="D164" s="13" t="s">
        <v>18</v>
      </c>
      <c r="E164" s="14">
        <v>67.89</v>
      </c>
      <c r="F164" s="14" t="s">
        <v>18</v>
      </c>
      <c r="G164" s="14">
        <f t="shared" si="10"/>
        <v>33.945</v>
      </c>
      <c r="H164" s="19"/>
      <c r="I164" s="14"/>
    </row>
    <row r="165" ht="34" customHeight="1" spans="1:9">
      <c r="A165" s="10">
        <v>1</v>
      </c>
      <c r="B165" s="11" t="s">
        <v>194</v>
      </c>
      <c r="C165" s="12" t="s">
        <v>195</v>
      </c>
      <c r="D165" s="13">
        <v>2</v>
      </c>
      <c r="E165" s="14">
        <v>83.91</v>
      </c>
      <c r="F165" s="14">
        <v>89.5</v>
      </c>
      <c r="G165" s="14">
        <f t="shared" si="9"/>
        <v>86.705</v>
      </c>
      <c r="H165" s="15">
        <v>3</v>
      </c>
      <c r="I165" s="14" t="s">
        <v>12</v>
      </c>
    </row>
    <row r="166" ht="34" customHeight="1" spans="1:9">
      <c r="A166" s="10">
        <v>2</v>
      </c>
      <c r="B166" s="16"/>
      <c r="C166" s="12" t="s">
        <v>196</v>
      </c>
      <c r="D166" s="13" t="s">
        <v>18</v>
      </c>
      <c r="E166" s="14">
        <v>82.82</v>
      </c>
      <c r="F166" s="14" t="s">
        <v>18</v>
      </c>
      <c r="G166" s="14">
        <f t="shared" si="10"/>
        <v>41.41</v>
      </c>
      <c r="H166" s="17"/>
      <c r="I166" s="14"/>
    </row>
    <row r="167" ht="34" customHeight="1" spans="1:9">
      <c r="A167" s="10">
        <v>3</v>
      </c>
      <c r="B167" s="16"/>
      <c r="C167" s="12" t="s">
        <v>197</v>
      </c>
      <c r="D167" s="13">
        <v>1</v>
      </c>
      <c r="E167" s="14">
        <v>79.62</v>
      </c>
      <c r="F167" s="14">
        <v>81.2</v>
      </c>
      <c r="G167" s="14">
        <f t="shared" si="9"/>
        <v>80.41</v>
      </c>
      <c r="H167" s="17"/>
      <c r="I167" s="14"/>
    </row>
    <row r="168" ht="34" customHeight="1" spans="1:9">
      <c r="A168" s="10">
        <v>4</v>
      </c>
      <c r="B168" s="16"/>
      <c r="C168" s="12" t="s">
        <v>198</v>
      </c>
      <c r="D168" s="13">
        <v>5</v>
      </c>
      <c r="E168" s="14">
        <v>79.55</v>
      </c>
      <c r="F168" s="14">
        <v>94.3</v>
      </c>
      <c r="G168" s="14">
        <f t="shared" si="9"/>
        <v>86.925</v>
      </c>
      <c r="H168" s="17"/>
      <c r="I168" s="14" t="s">
        <v>12</v>
      </c>
    </row>
    <row r="169" ht="34" customHeight="1" spans="1:9">
      <c r="A169" s="10">
        <v>5</v>
      </c>
      <c r="B169" s="16"/>
      <c r="C169" s="12" t="s">
        <v>199</v>
      </c>
      <c r="D169" s="13">
        <v>6</v>
      </c>
      <c r="E169" s="14">
        <v>78.48</v>
      </c>
      <c r="F169" s="14">
        <v>90.93</v>
      </c>
      <c r="G169" s="14">
        <f t="shared" si="9"/>
        <v>84.705</v>
      </c>
      <c r="H169" s="17"/>
      <c r="I169" s="14" t="s">
        <v>12</v>
      </c>
    </row>
    <row r="170" ht="34" customHeight="1" spans="1:9">
      <c r="A170" s="10">
        <v>6</v>
      </c>
      <c r="B170" s="16"/>
      <c r="C170" s="12" t="s">
        <v>200</v>
      </c>
      <c r="D170" s="13" t="s">
        <v>18</v>
      </c>
      <c r="E170" s="14">
        <v>78</v>
      </c>
      <c r="F170" s="14" t="s">
        <v>18</v>
      </c>
      <c r="G170" s="14">
        <f t="shared" ref="G170:G175" si="11">E170/2</f>
        <v>39</v>
      </c>
      <c r="H170" s="17"/>
      <c r="I170" s="14"/>
    </row>
    <row r="171" ht="34" customHeight="1" spans="1:9">
      <c r="A171" s="10">
        <v>7</v>
      </c>
      <c r="B171" s="16"/>
      <c r="C171" s="12" t="s">
        <v>201</v>
      </c>
      <c r="D171" s="13">
        <v>4</v>
      </c>
      <c r="E171" s="14">
        <v>77</v>
      </c>
      <c r="F171" s="14">
        <v>84.93</v>
      </c>
      <c r="G171" s="14">
        <f t="shared" si="9"/>
        <v>80.965</v>
      </c>
      <c r="H171" s="17"/>
      <c r="I171" s="14"/>
    </row>
    <row r="172" ht="34" customHeight="1" spans="1:9">
      <c r="A172" s="10">
        <v>8</v>
      </c>
      <c r="B172" s="16"/>
      <c r="C172" s="12" t="s">
        <v>202</v>
      </c>
      <c r="D172" s="13">
        <v>3</v>
      </c>
      <c r="E172" s="14">
        <v>75.79</v>
      </c>
      <c r="F172" s="14">
        <v>89.33</v>
      </c>
      <c r="G172" s="14">
        <f t="shared" si="9"/>
        <v>82.56</v>
      </c>
      <c r="H172" s="17"/>
      <c r="I172" s="14"/>
    </row>
    <row r="173" ht="34" customHeight="1" spans="1:9">
      <c r="A173" s="10">
        <v>9</v>
      </c>
      <c r="B173" s="18"/>
      <c r="C173" s="12" t="s">
        <v>203</v>
      </c>
      <c r="D173" s="13" t="s">
        <v>18</v>
      </c>
      <c r="E173" s="14">
        <v>74.78</v>
      </c>
      <c r="F173" s="14" t="s">
        <v>18</v>
      </c>
      <c r="G173" s="14">
        <f t="shared" si="11"/>
        <v>37.39</v>
      </c>
      <c r="H173" s="19"/>
      <c r="I173" s="14"/>
    </row>
    <row r="174" ht="34" customHeight="1" spans="1:9">
      <c r="A174" s="10">
        <v>1</v>
      </c>
      <c r="B174" s="11" t="s">
        <v>204</v>
      </c>
      <c r="C174" s="12" t="s">
        <v>205</v>
      </c>
      <c r="D174" s="13">
        <v>4</v>
      </c>
      <c r="E174" s="14">
        <v>86.96</v>
      </c>
      <c r="F174" s="14">
        <v>72.23</v>
      </c>
      <c r="G174" s="14">
        <f t="shared" si="9"/>
        <v>79.595</v>
      </c>
      <c r="H174" s="15">
        <v>3</v>
      </c>
      <c r="I174" s="14" t="s">
        <v>12</v>
      </c>
    </row>
    <row r="175" ht="34" customHeight="1" spans="1:9">
      <c r="A175" s="10">
        <v>2</v>
      </c>
      <c r="B175" s="16"/>
      <c r="C175" s="12" t="s">
        <v>206</v>
      </c>
      <c r="D175" s="13" t="s">
        <v>18</v>
      </c>
      <c r="E175" s="14">
        <v>75.38</v>
      </c>
      <c r="F175" s="14" t="s">
        <v>18</v>
      </c>
      <c r="G175" s="14">
        <f t="shared" si="11"/>
        <v>37.69</v>
      </c>
      <c r="H175" s="17"/>
      <c r="I175" s="14"/>
    </row>
    <row r="176" ht="34" customHeight="1" spans="1:9">
      <c r="A176" s="10">
        <v>3</v>
      </c>
      <c r="B176" s="16"/>
      <c r="C176" s="12" t="s">
        <v>207</v>
      </c>
      <c r="D176" s="13">
        <v>2</v>
      </c>
      <c r="E176" s="14">
        <v>72.33</v>
      </c>
      <c r="F176" s="14">
        <v>87.3</v>
      </c>
      <c r="G176" s="14">
        <f t="shared" si="9"/>
        <v>79.815</v>
      </c>
      <c r="H176" s="17"/>
      <c r="I176" s="14" t="s">
        <v>12</v>
      </c>
    </row>
    <row r="177" ht="34" customHeight="1" spans="1:9">
      <c r="A177" s="10">
        <v>4</v>
      </c>
      <c r="B177" s="16"/>
      <c r="C177" s="12" t="s">
        <v>208</v>
      </c>
      <c r="D177" s="13">
        <v>1</v>
      </c>
      <c r="E177" s="14">
        <v>71.21</v>
      </c>
      <c r="F177" s="14">
        <v>72.73</v>
      </c>
      <c r="G177" s="14">
        <f t="shared" si="9"/>
        <v>71.97</v>
      </c>
      <c r="H177" s="17"/>
      <c r="I177" s="14" t="s">
        <v>12</v>
      </c>
    </row>
    <row r="178" ht="34" customHeight="1" spans="1:9">
      <c r="A178" s="10">
        <v>5</v>
      </c>
      <c r="B178" s="16"/>
      <c r="C178" s="12" t="s">
        <v>209</v>
      </c>
      <c r="D178" s="13">
        <v>3</v>
      </c>
      <c r="E178" s="14">
        <v>71.11</v>
      </c>
      <c r="F178" s="14">
        <v>66.17</v>
      </c>
      <c r="G178" s="14">
        <f t="shared" si="9"/>
        <v>68.64</v>
      </c>
      <c r="H178" s="17"/>
      <c r="I178" s="14"/>
    </row>
    <row r="179" ht="34" customHeight="1" spans="1:9">
      <c r="A179" s="10">
        <v>6</v>
      </c>
      <c r="B179" s="16"/>
      <c r="C179" s="12" t="s">
        <v>210</v>
      </c>
      <c r="D179" s="13" t="s">
        <v>18</v>
      </c>
      <c r="E179" s="14">
        <v>70.82</v>
      </c>
      <c r="F179" s="14" t="s">
        <v>18</v>
      </c>
      <c r="G179" s="14">
        <f t="shared" ref="G179:G182" si="12">E179/2</f>
        <v>35.41</v>
      </c>
      <c r="H179" s="17"/>
      <c r="I179" s="14"/>
    </row>
    <row r="180" ht="34" customHeight="1" spans="1:9">
      <c r="A180" s="10">
        <v>7</v>
      </c>
      <c r="B180" s="16"/>
      <c r="C180" s="12" t="s">
        <v>211</v>
      </c>
      <c r="D180" s="13" t="s">
        <v>18</v>
      </c>
      <c r="E180" s="14">
        <v>69.76</v>
      </c>
      <c r="F180" s="14" t="s">
        <v>18</v>
      </c>
      <c r="G180" s="14">
        <f t="shared" si="12"/>
        <v>34.88</v>
      </c>
      <c r="H180" s="17"/>
      <c r="I180" s="14"/>
    </row>
    <row r="181" ht="34" customHeight="1" spans="1:9">
      <c r="A181" s="10">
        <v>8</v>
      </c>
      <c r="B181" s="16"/>
      <c r="C181" s="12" t="s">
        <v>212</v>
      </c>
      <c r="D181" s="13" t="s">
        <v>18</v>
      </c>
      <c r="E181" s="14">
        <v>68.63</v>
      </c>
      <c r="F181" s="14" t="s">
        <v>18</v>
      </c>
      <c r="G181" s="14">
        <f t="shared" si="12"/>
        <v>34.315</v>
      </c>
      <c r="H181" s="17"/>
      <c r="I181" s="14"/>
    </row>
    <row r="182" ht="34" customHeight="1" spans="1:9">
      <c r="A182" s="10">
        <v>9</v>
      </c>
      <c r="B182" s="18"/>
      <c r="C182" s="12" t="s">
        <v>213</v>
      </c>
      <c r="D182" s="13" t="s">
        <v>18</v>
      </c>
      <c r="E182" s="14">
        <v>67.69</v>
      </c>
      <c r="F182" s="14" t="s">
        <v>18</v>
      </c>
      <c r="G182" s="14">
        <f t="shared" si="12"/>
        <v>33.845</v>
      </c>
      <c r="H182" s="19"/>
      <c r="I182" s="14"/>
    </row>
    <row r="183" ht="34" customHeight="1" spans="1:9">
      <c r="A183" s="10">
        <v>1</v>
      </c>
      <c r="B183" s="11" t="s">
        <v>214</v>
      </c>
      <c r="C183" s="12" t="s">
        <v>215</v>
      </c>
      <c r="D183" s="13">
        <v>5</v>
      </c>
      <c r="E183" s="14">
        <v>89.14</v>
      </c>
      <c r="F183" s="14">
        <v>87.17</v>
      </c>
      <c r="G183" s="14">
        <f t="shared" si="9"/>
        <v>88.155</v>
      </c>
      <c r="H183" s="15">
        <v>4</v>
      </c>
      <c r="I183" s="14" t="s">
        <v>12</v>
      </c>
    </row>
    <row r="184" ht="34" customHeight="1" spans="1:9">
      <c r="A184" s="10">
        <v>2</v>
      </c>
      <c r="B184" s="16"/>
      <c r="C184" s="12" t="s">
        <v>216</v>
      </c>
      <c r="D184" s="13">
        <v>1</v>
      </c>
      <c r="E184" s="14">
        <v>87.36</v>
      </c>
      <c r="F184" s="14">
        <v>76.4</v>
      </c>
      <c r="G184" s="14">
        <f t="shared" si="9"/>
        <v>81.88</v>
      </c>
      <c r="H184" s="17"/>
      <c r="I184" s="14"/>
    </row>
    <row r="185" ht="34" customHeight="1" spans="1:9">
      <c r="A185" s="10">
        <v>3</v>
      </c>
      <c r="B185" s="16"/>
      <c r="C185" s="12" t="s">
        <v>217</v>
      </c>
      <c r="D185" s="13">
        <v>4</v>
      </c>
      <c r="E185" s="14">
        <v>85.18</v>
      </c>
      <c r="F185" s="14">
        <v>86.13</v>
      </c>
      <c r="G185" s="14">
        <f t="shared" si="9"/>
        <v>85.655</v>
      </c>
      <c r="H185" s="17"/>
      <c r="I185" s="14" t="s">
        <v>12</v>
      </c>
    </row>
    <row r="186" ht="34" customHeight="1" spans="1:9">
      <c r="A186" s="10">
        <v>4</v>
      </c>
      <c r="B186" s="16"/>
      <c r="C186" s="12" t="s">
        <v>218</v>
      </c>
      <c r="D186" s="13" t="s">
        <v>18</v>
      </c>
      <c r="E186" s="14">
        <v>84.59</v>
      </c>
      <c r="F186" s="14" t="s">
        <v>18</v>
      </c>
      <c r="G186" s="14">
        <f t="shared" ref="G186:G191" si="13">E186/2</f>
        <v>42.295</v>
      </c>
      <c r="H186" s="17"/>
      <c r="I186" s="14"/>
    </row>
    <row r="187" ht="34" customHeight="1" spans="1:9">
      <c r="A187" s="10">
        <v>5</v>
      </c>
      <c r="B187" s="16"/>
      <c r="C187" s="12" t="s">
        <v>219</v>
      </c>
      <c r="D187" s="13">
        <v>6</v>
      </c>
      <c r="E187" s="14">
        <v>84.36</v>
      </c>
      <c r="F187" s="14">
        <v>89.6</v>
      </c>
      <c r="G187" s="14">
        <f t="shared" si="9"/>
        <v>86.98</v>
      </c>
      <c r="H187" s="17"/>
      <c r="I187" s="14" t="s">
        <v>12</v>
      </c>
    </row>
    <row r="188" ht="34" customHeight="1" spans="1:9">
      <c r="A188" s="10">
        <v>6</v>
      </c>
      <c r="B188" s="16"/>
      <c r="C188" s="12" t="s">
        <v>220</v>
      </c>
      <c r="D188" s="13" t="s">
        <v>18</v>
      </c>
      <c r="E188" s="14">
        <v>79.58</v>
      </c>
      <c r="F188" s="14" t="s">
        <v>18</v>
      </c>
      <c r="G188" s="14">
        <f t="shared" si="13"/>
        <v>39.79</v>
      </c>
      <c r="H188" s="17"/>
      <c r="I188" s="14"/>
    </row>
    <row r="189" ht="34" customHeight="1" spans="1:9">
      <c r="A189" s="10">
        <v>7</v>
      </c>
      <c r="B189" s="16"/>
      <c r="C189" s="12" t="s">
        <v>221</v>
      </c>
      <c r="D189" s="13">
        <v>2</v>
      </c>
      <c r="E189" s="14">
        <v>79.52</v>
      </c>
      <c r="F189" s="14">
        <v>81.87</v>
      </c>
      <c r="G189" s="14">
        <f t="shared" si="9"/>
        <v>80.695</v>
      </c>
      <c r="H189" s="17"/>
      <c r="I189" s="14"/>
    </row>
    <row r="190" ht="34" customHeight="1" spans="1:9">
      <c r="A190" s="10">
        <v>8</v>
      </c>
      <c r="B190" s="16"/>
      <c r="C190" s="12" t="s">
        <v>222</v>
      </c>
      <c r="D190" s="13">
        <v>7</v>
      </c>
      <c r="E190" s="14">
        <v>78.53</v>
      </c>
      <c r="F190" s="14">
        <v>91.9</v>
      </c>
      <c r="G190" s="14">
        <f t="shared" si="9"/>
        <v>85.215</v>
      </c>
      <c r="H190" s="17"/>
      <c r="I190" s="14" t="s">
        <v>12</v>
      </c>
    </row>
    <row r="191" ht="34" customHeight="1" spans="1:9">
      <c r="A191" s="10">
        <v>9</v>
      </c>
      <c r="B191" s="16"/>
      <c r="C191" s="12" t="s">
        <v>223</v>
      </c>
      <c r="D191" s="13" t="s">
        <v>18</v>
      </c>
      <c r="E191" s="14">
        <v>78.25</v>
      </c>
      <c r="F191" s="14" t="s">
        <v>18</v>
      </c>
      <c r="G191" s="14">
        <f t="shared" si="13"/>
        <v>39.125</v>
      </c>
      <c r="H191" s="17"/>
      <c r="I191" s="14"/>
    </row>
    <row r="192" ht="34" customHeight="1" spans="1:9">
      <c r="A192" s="10">
        <v>10</v>
      </c>
      <c r="B192" s="16"/>
      <c r="C192" s="12" t="s">
        <v>224</v>
      </c>
      <c r="D192" s="13">
        <v>3</v>
      </c>
      <c r="E192" s="14">
        <v>76.03</v>
      </c>
      <c r="F192" s="14">
        <v>90.67</v>
      </c>
      <c r="G192" s="14">
        <f t="shared" si="9"/>
        <v>83.35</v>
      </c>
      <c r="H192" s="17"/>
      <c r="I192" s="14"/>
    </row>
    <row r="193" ht="34" customHeight="1" spans="1:9">
      <c r="A193" s="10">
        <v>11</v>
      </c>
      <c r="B193" s="16"/>
      <c r="C193" s="12" t="s">
        <v>225</v>
      </c>
      <c r="D193" s="13" t="s">
        <v>18</v>
      </c>
      <c r="E193" s="14">
        <v>75.71</v>
      </c>
      <c r="F193" s="14" t="s">
        <v>18</v>
      </c>
      <c r="G193" s="14">
        <f>E193/2</f>
        <v>37.855</v>
      </c>
      <c r="H193" s="17"/>
      <c r="I193" s="14"/>
    </row>
    <row r="194" ht="34" customHeight="1" spans="1:9">
      <c r="A194" s="10">
        <v>12</v>
      </c>
      <c r="B194" s="18"/>
      <c r="C194" s="12" t="s">
        <v>226</v>
      </c>
      <c r="D194" s="13">
        <v>8</v>
      </c>
      <c r="E194" s="14">
        <v>75.68</v>
      </c>
      <c r="F194" s="14">
        <v>84.67</v>
      </c>
      <c r="G194" s="14">
        <f t="shared" si="9"/>
        <v>80.175</v>
      </c>
      <c r="H194" s="19"/>
      <c r="I194" s="14"/>
    </row>
    <row r="195" ht="34" customHeight="1" spans="1:9">
      <c r="A195" s="10">
        <v>1</v>
      </c>
      <c r="B195" s="11" t="s">
        <v>227</v>
      </c>
      <c r="C195" s="12" t="s">
        <v>228</v>
      </c>
      <c r="D195" s="13">
        <v>1</v>
      </c>
      <c r="E195" s="14">
        <v>84.73</v>
      </c>
      <c r="F195" s="14">
        <v>66.17</v>
      </c>
      <c r="G195" s="14">
        <f t="shared" ref="G195:G244" si="14">(E195+F195)/2</f>
        <v>75.45</v>
      </c>
      <c r="H195" s="15">
        <v>3</v>
      </c>
      <c r="I195" s="14" t="s">
        <v>12</v>
      </c>
    </row>
    <row r="196" ht="34" customHeight="1" spans="1:9">
      <c r="A196" s="10">
        <v>2</v>
      </c>
      <c r="B196" s="16"/>
      <c r="C196" s="12" t="s">
        <v>229</v>
      </c>
      <c r="D196" s="13">
        <v>2</v>
      </c>
      <c r="E196" s="14">
        <v>75.22</v>
      </c>
      <c r="F196" s="14">
        <v>82.3</v>
      </c>
      <c r="G196" s="14">
        <f t="shared" si="14"/>
        <v>78.76</v>
      </c>
      <c r="H196" s="17"/>
      <c r="I196" s="14" t="s">
        <v>12</v>
      </c>
    </row>
    <row r="197" ht="34" customHeight="1" spans="1:9">
      <c r="A197" s="10">
        <v>3</v>
      </c>
      <c r="B197" s="18"/>
      <c r="C197" s="12" t="s">
        <v>230</v>
      </c>
      <c r="D197" s="13" t="s">
        <v>18</v>
      </c>
      <c r="E197" s="14">
        <v>64.48</v>
      </c>
      <c r="F197" s="14" t="s">
        <v>18</v>
      </c>
      <c r="G197" s="14">
        <f>E197/2</f>
        <v>32.24</v>
      </c>
      <c r="H197" s="19"/>
      <c r="I197" s="14"/>
    </row>
    <row r="198" ht="34" customHeight="1" spans="1:9">
      <c r="A198" s="10">
        <v>1</v>
      </c>
      <c r="B198" s="11" t="s">
        <v>231</v>
      </c>
      <c r="C198" s="12" t="s">
        <v>232</v>
      </c>
      <c r="D198" s="13">
        <v>7</v>
      </c>
      <c r="E198" s="14">
        <v>90.47</v>
      </c>
      <c r="F198" s="14">
        <v>85.77</v>
      </c>
      <c r="G198" s="14">
        <f t="shared" si="14"/>
        <v>88.12</v>
      </c>
      <c r="H198" s="15">
        <v>3</v>
      </c>
      <c r="I198" s="14" t="s">
        <v>12</v>
      </c>
    </row>
    <row r="199" ht="34" customHeight="1" spans="1:9">
      <c r="A199" s="10">
        <v>2</v>
      </c>
      <c r="B199" s="16"/>
      <c r="C199" s="12" t="s">
        <v>233</v>
      </c>
      <c r="D199" s="13">
        <v>2</v>
      </c>
      <c r="E199" s="14">
        <v>80.4</v>
      </c>
      <c r="F199" s="14">
        <v>73.6</v>
      </c>
      <c r="G199" s="14">
        <f t="shared" si="14"/>
        <v>77</v>
      </c>
      <c r="H199" s="17"/>
      <c r="I199" s="14"/>
    </row>
    <row r="200" ht="34" customHeight="1" spans="1:9">
      <c r="A200" s="10">
        <v>3</v>
      </c>
      <c r="B200" s="16"/>
      <c r="C200" s="12" t="s">
        <v>234</v>
      </c>
      <c r="D200" s="13">
        <v>6</v>
      </c>
      <c r="E200" s="14">
        <v>76.58</v>
      </c>
      <c r="F200" s="14">
        <v>81.97</v>
      </c>
      <c r="G200" s="14">
        <f t="shared" si="14"/>
        <v>79.275</v>
      </c>
      <c r="H200" s="17"/>
      <c r="I200" s="14" t="s">
        <v>12</v>
      </c>
    </row>
    <row r="201" ht="34" customHeight="1" spans="1:9">
      <c r="A201" s="10">
        <v>4</v>
      </c>
      <c r="B201" s="16"/>
      <c r="C201" s="12" t="s">
        <v>235</v>
      </c>
      <c r="D201" s="13">
        <v>4</v>
      </c>
      <c r="E201" s="14">
        <v>76.45</v>
      </c>
      <c r="F201" s="14">
        <v>81.83</v>
      </c>
      <c r="G201" s="14">
        <f t="shared" si="14"/>
        <v>79.14</v>
      </c>
      <c r="H201" s="17"/>
      <c r="I201" s="14"/>
    </row>
    <row r="202" ht="34" customHeight="1" spans="1:9">
      <c r="A202" s="10">
        <v>5</v>
      </c>
      <c r="B202" s="16"/>
      <c r="C202" s="12" t="s">
        <v>236</v>
      </c>
      <c r="D202" s="13" t="s">
        <v>18</v>
      </c>
      <c r="E202" s="14">
        <v>74.94</v>
      </c>
      <c r="F202" s="14" t="s">
        <v>18</v>
      </c>
      <c r="G202" s="14">
        <f>E202/2</f>
        <v>37.47</v>
      </c>
      <c r="H202" s="17"/>
      <c r="I202" s="14"/>
    </row>
    <row r="203" ht="34" customHeight="1" spans="1:9">
      <c r="A203" s="10">
        <v>6</v>
      </c>
      <c r="B203" s="16"/>
      <c r="C203" s="12" t="s">
        <v>237</v>
      </c>
      <c r="D203" s="13">
        <v>5</v>
      </c>
      <c r="E203" s="14">
        <v>73.55</v>
      </c>
      <c r="F203" s="14">
        <v>79.03</v>
      </c>
      <c r="G203" s="14">
        <f t="shared" si="14"/>
        <v>76.29</v>
      </c>
      <c r="H203" s="17"/>
      <c r="I203" s="14"/>
    </row>
    <row r="204" ht="34" customHeight="1" spans="1:9">
      <c r="A204" s="10">
        <v>7</v>
      </c>
      <c r="B204" s="16"/>
      <c r="C204" s="12" t="s">
        <v>238</v>
      </c>
      <c r="D204" s="13">
        <v>3</v>
      </c>
      <c r="E204" s="14">
        <v>73.03</v>
      </c>
      <c r="F204" s="14">
        <v>86.63</v>
      </c>
      <c r="G204" s="14">
        <f t="shared" si="14"/>
        <v>79.83</v>
      </c>
      <c r="H204" s="17"/>
      <c r="I204" s="14" t="s">
        <v>12</v>
      </c>
    </row>
    <row r="205" ht="34" customHeight="1" spans="1:9">
      <c r="A205" s="10">
        <v>8</v>
      </c>
      <c r="B205" s="16"/>
      <c r="C205" s="12" t="s">
        <v>239</v>
      </c>
      <c r="D205" s="13">
        <v>1</v>
      </c>
      <c r="E205" s="14">
        <v>72.98</v>
      </c>
      <c r="F205" s="14">
        <v>54.47</v>
      </c>
      <c r="G205" s="14">
        <f t="shared" si="14"/>
        <v>63.725</v>
      </c>
      <c r="H205" s="17"/>
      <c r="I205" s="14"/>
    </row>
    <row r="206" ht="34" customHeight="1" spans="1:9">
      <c r="A206" s="10">
        <v>9</v>
      </c>
      <c r="B206" s="18"/>
      <c r="C206" s="12" t="s">
        <v>240</v>
      </c>
      <c r="D206" s="13" t="s">
        <v>18</v>
      </c>
      <c r="E206" s="14">
        <v>71.78</v>
      </c>
      <c r="F206" s="14" t="s">
        <v>18</v>
      </c>
      <c r="G206" s="14">
        <f>E206/2</f>
        <v>35.89</v>
      </c>
      <c r="H206" s="19"/>
      <c r="I206" s="14"/>
    </row>
    <row r="207" ht="34" customHeight="1" spans="1:9">
      <c r="A207" s="10">
        <v>1</v>
      </c>
      <c r="B207" s="11" t="s">
        <v>241</v>
      </c>
      <c r="C207" s="12" t="s">
        <v>242</v>
      </c>
      <c r="D207" s="13">
        <v>3</v>
      </c>
      <c r="E207" s="14">
        <v>69.16</v>
      </c>
      <c r="F207" s="14">
        <v>85.1</v>
      </c>
      <c r="G207" s="14">
        <f t="shared" si="14"/>
        <v>77.13</v>
      </c>
      <c r="H207" s="15">
        <v>4</v>
      </c>
      <c r="I207" s="14" t="s">
        <v>12</v>
      </c>
    </row>
    <row r="208" ht="34" customHeight="1" spans="1:9">
      <c r="A208" s="10">
        <v>2</v>
      </c>
      <c r="B208" s="16"/>
      <c r="C208" s="12" t="s">
        <v>243</v>
      </c>
      <c r="D208" s="13">
        <v>4</v>
      </c>
      <c r="E208" s="14">
        <v>68</v>
      </c>
      <c r="F208" s="14">
        <v>79.8</v>
      </c>
      <c r="G208" s="14">
        <f t="shared" si="14"/>
        <v>73.9</v>
      </c>
      <c r="H208" s="17"/>
      <c r="I208" s="14" t="s">
        <v>12</v>
      </c>
    </row>
    <row r="209" ht="34" customHeight="1" spans="1:9">
      <c r="A209" s="10">
        <v>3</v>
      </c>
      <c r="B209" s="16"/>
      <c r="C209" s="12" t="s">
        <v>244</v>
      </c>
      <c r="D209" s="13">
        <v>5</v>
      </c>
      <c r="E209" s="14">
        <v>63.56</v>
      </c>
      <c r="F209" s="14">
        <v>76.8</v>
      </c>
      <c r="G209" s="14">
        <f t="shared" si="14"/>
        <v>70.18</v>
      </c>
      <c r="H209" s="17"/>
      <c r="I209" s="14" t="s">
        <v>12</v>
      </c>
    </row>
    <row r="210" ht="34" customHeight="1" spans="1:9">
      <c r="A210" s="10">
        <v>4</v>
      </c>
      <c r="B210" s="16"/>
      <c r="C210" s="12" t="s">
        <v>245</v>
      </c>
      <c r="D210" s="13">
        <v>1</v>
      </c>
      <c r="E210" s="14">
        <v>58.57</v>
      </c>
      <c r="F210" s="14">
        <v>69.3</v>
      </c>
      <c r="G210" s="14">
        <f t="shared" si="14"/>
        <v>63.935</v>
      </c>
      <c r="H210" s="17"/>
      <c r="I210" s="14"/>
    </row>
    <row r="211" ht="34" customHeight="1" spans="1:9">
      <c r="A211" s="10">
        <v>5</v>
      </c>
      <c r="B211" s="16"/>
      <c r="C211" s="12" t="s">
        <v>246</v>
      </c>
      <c r="D211" s="13">
        <v>2</v>
      </c>
      <c r="E211" s="14">
        <v>57.41</v>
      </c>
      <c r="F211" s="14">
        <v>81.03</v>
      </c>
      <c r="G211" s="14">
        <f t="shared" si="14"/>
        <v>69.22</v>
      </c>
      <c r="H211" s="17"/>
      <c r="I211" s="14" t="s">
        <v>12</v>
      </c>
    </row>
    <row r="212" ht="34" customHeight="1" spans="1:9">
      <c r="A212" s="10">
        <v>6</v>
      </c>
      <c r="B212" s="18"/>
      <c r="C212" s="12" t="s">
        <v>247</v>
      </c>
      <c r="D212" s="13" t="s">
        <v>18</v>
      </c>
      <c r="E212" s="14">
        <v>57.07</v>
      </c>
      <c r="F212" s="14" t="s">
        <v>18</v>
      </c>
      <c r="G212" s="14">
        <f>E212/2</f>
        <v>28.535</v>
      </c>
      <c r="H212" s="19"/>
      <c r="I212" s="14"/>
    </row>
    <row r="213" ht="34" customHeight="1" spans="1:9">
      <c r="A213" s="10">
        <v>1</v>
      </c>
      <c r="B213" s="11" t="s">
        <v>248</v>
      </c>
      <c r="C213" s="12" t="s">
        <v>249</v>
      </c>
      <c r="D213" s="13" t="s">
        <v>18</v>
      </c>
      <c r="E213" s="14">
        <v>89.72</v>
      </c>
      <c r="F213" s="14" t="s">
        <v>18</v>
      </c>
      <c r="G213" s="14">
        <f>E213/2</f>
        <v>44.86</v>
      </c>
      <c r="H213" s="15">
        <v>3</v>
      </c>
      <c r="I213" s="14"/>
    </row>
    <row r="214" ht="34" customHeight="1" spans="1:9">
      <c r="A214" s="10">
        <v>2</v>
      </c>
      <c r="B214" s="16"/>
      <c r="C214" s="12" t="s">
        <v>250</v>
      </c>
      <c r="D214" s="13">
        <v>4</v>
      </c>
      <c r="E214" s="14">
        <v>88.39</v>
      </c>
      <c r="F214" s="14">
        <v>85.53</v>
      </c>
      <c r="G214" s="14">
        <f t="shared" si="14"/>
        <v>86.96</v>
      </c>
      <c r="H214" s="17"/>
      <c r="I214" s="14" t="s">
        <v>12</v>
      </c>
    </row>
    <row r="215" ht="34" customHeight="1" spans="1:9">
      <c r="A215" s="10">
        <v>3</v>
      </c>
      <c r="B215" s="16"/>
      <c r="C215" s="12" t="s">
        <v>251</v>
      </c>
      <c r="D215" s="13">
        <v>5</v>
      </c>
      <c r="E215" s="14">
        <v>87.94</v>
      </c>
      <c r="F215" s="14">
        <v>83.3</v>
      </c>
      <c r="G215" s="14">
        <f t="shared" si="14"/>
        <v>85.62</v>
      </c>
      <c r="H215" s="17"/>
      <c r="I215" s="14" t="s">
        <v>12</v>
      </c>
    </row>
    <row r="216" ht="34" customHeight="1" spans="1:9">
      <c r="A216" s="10">
        <v>4</v>
      </c>
      <c r="B216" s="16"/>
      <c r="C216" s="12" t="s">
        <v>252</v>
      </c>
      <c r="D216" s="13">
        <v>6</v>
      </c>
      <c r="E216" s="14">
        <v>87.87</v>
      </c>
      <c r="F216" s="14">
        <v>81.07</v>
      </c>
      <c r="G216" s="14">
        <f t="shared" si="14"/>
        <v>84.47</v>
      </c>
      <c r="H216" s="17"/>
      <c r="I216" s="14"/>
    </row>
    <row r="217" ht="34" customHeight="1" spans="1:9">
      <c r="A217" s="10">
        <v>5</v>
      </c>
      <c r="B217" s="16"/>
      <c r="C217" s="12" t="s">
        <v>253</v>
      </c>
      <c r="D217" s="13">
        <v>3</v>
      </c>
      <c r="E217" s="14">
        <v>84.04</v>
      </c>
      <c r="F217" s="14">
        <v>85.17</v>
      </c>
      <c r="G217" s="14">
        <f t="shared" si="14"/>
        <v>84.605</v>
      </c>
      <c r="H217" s="17"/>
      <c r="I217" s="14" t="s">
        <v>12</v>
      </c>
    </row>
    <row r="218" ht="34" customHeight="1" spans="1:9">
      <c r="A218" s="10">
        <v>6</v>
      </c>
      <c r="B218" s="16"/>
      <c r="C218" s="12" t="s">
        <v>254</v>
      </c>
      <c r="D218" s="13">
        <v>7</v>
      </c>
      <c r="E218" s="14">
        <v>80.8</v>
      </c>
      <c r="F218" s="14">
        <v>75.43</v>
      </c>
      <c r="G218" s="14">
        <f t="shared" si="14"/>
        <v>78.115</v>
      </c>
      <c r="H218" s="17"/>
      <c r="I218" s="14"/>
    </row>
    <row r="219" ht="34" customHeight="1" spans="1:9">
      <c r="A219" s="10">
        <v>7</v>
      </c>
      <c r="B219" s="16"/>
      <c r="C219" s="12" t="s">
        <v>255</v>
      </c>
      <c r="D219" s="13">
        <v>2</v>
      </c>
      <c r="E219" s="14">
        <v>76.62</v>
      </c>
      <c r="F219" s="14">
        <v>67.47</v>
      </c>
      <c r="G219" s="14">
        <f t="shared" si="14"/>
        <v>72.045</v>
      </c>
      <c r="H219" s="17"/>
      <c r="I219" s="14"/>
    </row>
    <row r="220" ht="34" customHeight="1" spans="1:9">
      <c r="A220" s="10">
        <v>8</v>
      </c>
      <c r="B220" s="16"/>
      <c r="C220" s="12" t="s">
        <v>256</v>
      </c>
      <c r="D220" s="13" t="s">
        <v>18</v>
      </c>
      <c r="E220" s="14">
        <v>76.57</v>
      </c>
      <c r="F220" s="14" t="s">
        <v>18</v>
      </c>
      <c r="G220" s="14">
        <f>E220/2</f>
        <v>38.285</v>
      </c>
      <c r="H220" s="17"/>
      <c r="I220" s="14"/>
    </row>
    <row r="221" ht="34" customHeight="1" spans="1:9">
      <c r="A221" s="10">
        <v>9</v>
      </c>
      <c r="B221" s="18"/>
      <c r="C221" s="12" t="s">
        <v>257</v>
      </c>
      <c r="D221" s="13">
        <v>1</v>
      </c>
      <c r="E221" s="14">
        <v>76.55</v>
      </c>
      <c r="F221" s="14">
        <v>83.13</v>
      </c>
      <c r="G221" s="14">
        <f t="shared" si="14"/>
        <v>79.84</v>
      </c>
      <c r="H221" s="19"/>
      <c r="I221" s="14"/>
    </row>
    <row r="222" ht="34" customHeight="1" spans="1:9">
      <c r="A222" s="10">
        <v>1</v>
      </c>
      <c r="B222" s="11" t="s">
        <v>258</v>
      </c>
      <c r="C222" s="12" t="s">
        <v>259</v>
      </c>
      <c r="D222" s="13">
        <v>6</v>
      </c>
      <c r="E222" s="14">
        <v>80.91</v>
      </c>
      <c r="F222" s="14">
        <v>87.83</v>
      </c>
      <c r="G222" s="14">
        <f t="shared" si="14"/>
        <v>84.37</v>
      </c>
      <c r="H222" s="15">
        <v>4</v>
      </c>
      <c r="I222" s="14" t="s">
        <v>12</v>
      </c>
    </row>
    <row r="223" ht="34" customHeight="1" spans="1:9">
      <c r="A223" s="10">
        <v>2</v>
      </c>
      <c r="B223" s="16"/>
      <c r="C223" s="12" t="s">
        <v>260</v>
      </c>
      <c r="D223" s="13" t="s">
        <v>18</v>
      </c>
      <c r="E223" s="14">
        <v>79.18</v>
      </c>
      <c r="F223" s="14" t="s">
        <v>18</v>
      </c>
      <c r="G223" s="14">
        <f>E223/2</f>
        <v>39.59</v>
      </c>
      <c r="H223" s="17"/>
      <c r="I223" s="14"/>
    </row>
    <row r="224" ht="34" customHeight="1" spans="1:9">
      <c r="A224" s="10">
        <v>3</v>
      </c>
      <c r="B224" s="16"/>
      <c r="C224" s="12" t="s">
        <v>261</v>
      </c>
      <c r="D224" s="13">
        <v>10</v>
      </c>
      <c r="E224" s="14">
        <v>77.22</v>
      </c>
      <c r="F224" s="14">
        <v>61.43</v>
      </c>
      <c r="G224" s="14">
        <f t="shared" si="14"/>
        <v>69.325</v>
      </c>
      <c r="H224" s="17"/>
      <c r="I224" s="14"/>
    </row>
    <row r="225" ht="34" customHeight="1" spans="1:9">
      <c r="A225" s="10">
        <v>4</v>
      </c>
      <c r="B225" s="16"/>
      <c r="C225" s="12" t="s">
        <v>262</v>
      </c>
      <c r="D225" s="13">
        <v>8</v>
      </c>
      <c r="E225" s="14">
        <v>73.47</v>
      </c>
      <c r="F225" s="14">
        <v>65.2</v>
      </c>
      <c r="G225" s="14">
        <f t="shared" si="14"/>
        <v>69.335</v>
      </c>
      <c r="H225" s="17"/>
      <c r="I225" s="14"/>
    </row>
    <row r="226" ht="34" customHeight="1" spans="1:9">
      <c r="A226" s="10">
        <v>5</v>
      </c>
      <c r="B226" s="16"/>
      <c r="C226" s="12" t="s">
        <v>263</v>
      </c>
      <c r="D226" s="13">
        <v>7</v>
      </c>
      <c r="E226" s="14">
        <v>72.9</v>
      </c>
      <c r="F226" s="14">
        <v>84.43</v>
      </c>
      <c r="G226" s="14">
        <f t="shared" si="14"/>
        <v>78.665</v>
      </c>
      <c r="H226" s="17"/>
      <c r="I226" s="14" t="s">
        <v>12</v>
      </c>
    </row>
    <row r="227" ht="34" customHeight="1" spans="1:9">
      <c r="A227" s="10">
        <v>6</v>
      </c>
      <c r="B227" s="16"/>
      <c r="C227" s="12" t="s">
        <v>264</v>
      </c>
      <c r="D227" s="13">
        <v>5</v>
      </c>
      <c r="E227" s="14">
        <v>71.57</v>
      </c>
      <c r="F227" s="14">
        <v>64.5</v>
      </c>
      <c r="G227" s="14">
        <f t="shared" si="14"/>
        <v>68.035</v>
      </c>
      <c r="H227" s="17"/>
      <c r="I227" s="14"/>
    </row>
    <row r="228" ht="34" customHeight="1" spans="1:9">
      <c r="A228" s="10">
        <v>7</v>
      </c>
      <c r="B228" s="16"/>
      <c r="C228" s="12" t="s">
        <v>265</v>
      </c>
      <c r="D228" s="13">
        <v>1</v>
      </c>
      <c r="E228" s="14">
        <v>70.17</v>
      </c>
      <c r="F228" s="14">
        <v>82.83</v>
      </c>
      <c r="G228" s="14">
        <f t="shared" si="14"/>
        <v>76.5</v>
      </c>
      <c r="H228" s="17"/>
      <c r="I228" s="14" t="s">
        <v>12</v>
      </c>
    </row>
    <row r="229" ht="34" customHeight="1" spans="1:9">
      <c r="A229" s="10">
        <v>8</v>
      </c>
      <c r="B229" s="16"/>
      <c r="C229" s="12" t="s">
        <v>266</v>
      </c>
      <c r="D229" s="13">
        <v>2</v>
      </c>
      <c r="E229" s="14">
        <v>69.59</v>
      </c>
      <c r="F229" s="14">
        <v>70.37</v>
      </c>
      <c r="G229" s="14">
        <f t="shared" si="14"/>
        <v>69.98</v>
      </c>
      <c r="H229" s="17"/>
      <c r="I229" s="14"/>
    </row>
    <row r="230" ht="34" customHeight="1" spans="1:9">
      <c r="A230" s="10">
        <v>9</v>
      </c>
      <c r="B230" s="16"/>
      <c r="C230" s="12" t="s">
        <v>267</v>
      </c>
      <c r="D230" s="13">
        <v>4</v>
      </c>
      <c r="E230" s="14">
        <v>68.94</v>
      </c>
      <c r="F230" s="14">
        <v>72.53</v>
      </c>
      <c r="G230" s="14">
        <f t="shared" si="14"/>
        <v>70.735</v>
      </c>
      <c r="H230" s="17"/>
      <c r="I230" s="14" t="s">
        <v>12</v>
      </c>
    </row>
    <row r="231" ht="34" customHeight="1" spans="1:9">
      <c r="A231" s="10">
        <v>10</v>
      </c>
      <c r="B231" s="16"/>
      <c r="C231" s="12" t="s">
        <v>268</v>
      </c>
      <c r="D231" s="13" t="s">
        <v>18</v>
      </c>
      <c r="E231" s="14">
        <v>68.35</v>
      </c>
      <c r="F231" s="14" t="s">
        <v>18</v>
      </c>
      <c r="G231" s="14">
        <f>E231/2</f>
        <v>34.175</v>
      </c>
      <c r="H231" s="17"/>
      <c r="I231" s="14"/>
    </row>
    <row r="232" ht="34" customHeight="1" spans="1:9">
      <c r="A232" s="10">
        <v>11</v>
      </c>
      <c r="B232" s="16"/>
      <c r="C232" s="12" t="s">
        <v>269</v>
      </c>
      <c r="D232" s="13">
        <v>3</v>
      </c>
      <c r="E232" s="14">
        <v>68.19</v>
      </c>
      <c r="F232" s="14">
        <v>68.4</v>
      </c>
      <c r="G232" s="14">
        <f t="shared" si="14"/>
        <v>68.295</v>
      </c>
      <c r="H232" s="17"/>
      <c r="I232" s="14"/>
    </row>
    <row r="233" ht="34" customHeight="1" spans="1:9">
      <c r="A233" s="10">
        <v>12</v>
      </c>
      <c r="B233" s="18"/>
      <c r="C233" s="12" t="s">
        <v>270</v>
      </c>
      <c r="D233" s="13">
        <v>9</v>
      </c>
      <c r="E233" s="14">
        <v>64.63</v>
      </c>
      <c r="F233" s="14">
        <v>68.53</v>
      </c>
      <c r="G233" s="14">
        <f t="shared" si="14"/>
        <v>66.58</v>
      </c>
      <c r="H233" s="19"/>
      <c r="I233" s="14"/>
    </row>
    <row r="234" ht="34" customHeight="1" spans="1:9">
      <c r="A234" s="10">
        <v>1</v>
      </c>
      <c r="B234" s="11" t="s">
        <v>271</v>
      </c>
      <c r="C234" s="12" t="s">
        <v>272</v>
      </c>
      <c r="D234" s="13">
        <v>1</v>
      </c>
      <c r="E234" s="14">
        <v>93.86</v>
      </c>
      <c r="F234" s="14">
        <v>76.73</v>
      </c>
      <c r="G234" s="14">
        <f t="shared" si="14"/>
        <v>85.295</v>
      </c>
      <c r="H234" s="15">
        <v>2</v>
      </c>
      <c r="I234" s="14" t="s">
        <v>12</v>
      </c>
    </row>
    <row r="235" ht="34" customHeight="1" spans="1:9">
      <c r="A235" s="10">
        <v>2</v>
      </c>
      <c r="B235" s="16"/>
      <c r="C235" s="12" t="s">
        <v>273</v>
      </c>
      <c r="D235" s="13">
        <v>2</v>
      </c>
      <c r="E235" s="14">
        <v>84.54</v>
      </c>
      <c r="F235" s="14">
        <v>73</v>
      </c>
      <c r="G235" s="14">
        <f t="shared" si="14"/>
        <v>78.77</v>
      </c>
      <c r="H235" s="17"/>
      <c r="I235" s="14"/>
    </row>
    <row r="236" ht="34" customHeight="1" spans="1:9">
      <c r="A236" s="10">
        <v>3</v>
      </c>
      <c r="B236" s="16"/>
      <c r="C236" s="12" t="s">
        <v>274</v>
      </c>
      <c r="D236" s="13">
        <v>3</v>
      </c>
      <c r="E236" s="14">
        <v>79.98</v>
      </c>
      <c r="F236" s="14">
        <v>81.17</v>
      </c>
      <c r="G236" s="14">
        <f t="shared" si="14"/>
        <v>80.575</v>
      </c>
      <c r="H236" s="17"/>
      <c r="I236" s="14" t="s">
        <v>12</v>
      </c>
    </row>
    <row r="237" ht="34" customHeight="1" spans="1:9">
      <c r="A237" s="10">
        <v>4</v>
      </c>
      <c r="B237" s="16"/>
      <c r="C237" s="12" t="s">
        <v>275</v>
      </c>
      <c r="D237" s="13" t="s">
        <v>18</v>
      </c>
      <c r="E237" s="14">
        <v>76.14</v>
      </c>
      <c r="F237" s="14" t="s">
        <v>18</v>
      </c>
      <c r="G237" s="14">
        <f>E237/2</f>
        <v>38.07</v>
      </c>
      <c r="H237" s="17"/>
      <c r="I237" s="14"/>
    </row>
    <row r="238" ht="34" customHeight="1" spans="1:9">
      <c r="A238" s="10">
        <v>5</v>
      </c>
      <c r="B238" s="16"/>
      <c r="C238" s="12" t="s">
        <v>276</v>
      </c>
      <c r="D238" s="13" t="s">
        <v>18</v>
      </c>
      <c r="E238" s="14">
        <v>75.03</v>
      </c>
      <c r="F238" s="14" t="s">
        <v>18</v>
      </c>
      <c r="G238" s="14">
        <f>E238/2</f>
        <v>37.515</v>
      </c>
      <c r="H238" s="17"/>
      <c r="I238" s="14"/>
    </row>
    <row r="239" ht="34" customHeight="1" spans="1:9">
      <c r="A239" s="10">
        <v>6</v>
      </c>
      <c r="B239" s="18"/>
      <c r="C239" s="12" t="s">
        <v>277</v>
      </c>
      <c r="D239" s="13">
        <v>4</v>
      </c>
      <c r="E239" s="14">
        <v>74.92</v>
      </c>
      <c r="F239" s="14">
        <v>71.77</v>
      </c>
      <c r="G239" s="14">
        <f t="shared" si="14"/>
        <v>73.345</v>
      </c>
      <c r="H239" s="19"/>
      <c r="I239" s="14"/>
    </row>
    <row r="240" ht="34" customHeight="1" spans="1:9">
      <c r="A240" s="10">
        <v>1</v>
      </c>
      <c r="B240" s="11" t="s">
        <v>278</v>
      </c>
      <c r="C240" s="12" t="s">
        <v>279</v>
      </c>
      <c r="D240" s="13">
        <v>3</v>
      </c>
      <c r="E240" s="14">
        <v>77.06</v>
      </c>
      <c r="F240" s="14">
        <v>85.17</v>
      </c>
      <c r="G240" s="14">
        <f t="shared" si="14"/>
        <v>81.115</v>
      </c>
      <c r="H240" s="15">
        <v>2</v>
      </c>
      <c r="I240" s="14" t="s">
        <v>12</v>
      </c>
    </row>
    <row r="241" ht="34" customHeight="1" spans="1:9">
      <c r="A241" s="10">
        <v>2</v>
      </c>
      <c r="B241" s="16"/>
      <c r="C241" s="12" t="s">
        <v>280</v>
      </c>
      <c r="D241" s="13">
        <v>4</v>
      </c>
      <c r="E241" s="14">
        <v>75.82</v>
      </c>
      <c r="F241" s="14">
        <v>84.27</v>
      </c>
      <c r="G241" s="14">
        <f t="shared" si="14"/>
        <v>80.045</v>
      </c>
      <c r="H241" s="17"/>
      <c r="I241" s="14" t="s">
        <v>12</v>
      </c>
    </row>
    <row r="242" ht="34" customHeight="1" spans="1:9">
      <c r="A242" s="10">
        <v>3</v>
      </c>
      <c r="B242" s="16"/>
      <c r="C242" s="12" t="s">
        <v>281</v>
      </c>
      <c r="D242" s="13">
        <v>2</v>
      </c>
      <c r="E242" s="14">
        <v>69.53</v>
      </c>
      <c r="F242" s="14">
        <v>81.97</v>
      </c>
      <c r="G242" s="14">
        <f t="shared" si="14"/>
        <v>75.75</v>
      </c>
      <c r="H242" s="17"/>
      <c r="I242" s="14"/>
    </row>
    <row r="243" ht="34" customHeight="1" spans="1:9">
      <c r="A243" s="10">
        <v>4</v>
      </c>
      <c r="B243" s="16"/>
      <c r="C243" s="12" t="s">
        <v>282</v>
      </c>
      <c r="D243" s="13">
        <v>1</v>
      </c>
      <c r="E243" s="14">
        <v>66.92</v>
      </c>
      <c r="F243" s="14">
        <v>76.87</v>
      </c>
      <c r="G243" s="14">
        <f t="shared" si="14"/>
        <v>71.895</v>
      </c>
      <c r="H243" s="17"/>
      <c r="I243" s="14"/>
    </row>
    <row r="244" ht="34" customHeight="1" spans="1:9">
      <c r="A244" s="10">
        <v>5</v>
      </c>
      <c r="B244" s="18"/>
      <c r="C244" s="12" t="s">
        <v>283</v>
      </c>
      <c r="D244" s="13" t="s">
        <v>18</v>
      </c>
      <c r="E244" s="14">
        <v>66.22</v>
      </c>
      <c r="F244" s="14" t="s">
        <v>18</v>
      </c>
      <c r="G244" s="14">
        <f>E244/2</f>
        <v>33.11</v>
      </c>
      <c r="H244" s="19"/>
      <c r="I244" s="14"/>
    </row>
  </sheetData>
  <autoFilter xmlns:etc="http://www.wps.cn/officeDocument/2017/etCustomData" ref="A2:I244" etc:filterBottomFollowUsedRange="0">
    <extLst/>
  </autoFilter>
  <mergeCells count="63">
    <mergeCell ref="A1:I1"/>
    <mergeCell ref="B3:B5"/>
    <mergeCell ref="B6:B8"/>
    <mergeCell ref="B9:B11"/>
    <mergeCell ref="B12:B14"/>
    <mergeCell ref="B15:B17"/>
    <mergeCell ref="B18:B20"/>
    <mergeCell ref="B21:B23"/>
    <mergeCell ref="B24:B26"/>
    <mergeCell ref="B27:B34"/>
    <mergeCell ref="B35:B43"/>
    <mergeCell ref="B44:B49"/>
    <mergeCell ref="B50:B68"/>
    <mergeCell ref="B69:B86"/>
    <mergeCell ref="B87:B92"/>
    <mergeCell ref="B93:B101"/>
    <mergeCell ref="B102:B113"/>
    <mergeCell ref="B114:B124"/>
    <mergeCell ref="B125:B136"/>
    <mergeCell ref="B137:B145"/>
    <mergeCell ref="B146:B152"/>
    <mergeCell ref="B153:B164"/>
    <mergeCell ref="B165:B173"/>
    <mergeCell ref="B174:B182"/>
    <mergeCell ref="B183:B194"/>
    <mergeCell ref="B195:B197"/>
    <mergeCell ref="B198:B206"/>
    <mergeCell ref="B207:B212"/>
    <mergeCell ref="B213:B221"/>
    <mergeCell ref="B222:B233"/>
    <mergeCell ref="B234:B239"/>
    <mergeCell ref="B240:B244"/>
    <mergeCell ref="H3:H5"/>
    <mergeCell ref="H6:H8"/>
    <mergeCell ref="H9:H11"/>
    <mergeCell ref="H12:H14"/>
    <mergeCell ref="H15:H17"/>
    <mergeCell ref="H18:H20"/>
    <mergeCell ref="H21:H23"/>
    <mergeCell ref="H24:H26"/>
    <mergeCell ref="H27:H34"/>
    <mergeCell ref="H35:H43"/>
    <mergeCell ref="H44:H49"/>
    <mergeCell ref="H50:H68"/>
    <mergeCell ref="H69:H86"/>
    <mergeCell ref="H87:H92"/>
    <mergeCell ref="H93:H101"/>
    <mergeCell ref="H102:H113"/>
    <mergeCell ref="H114:H124"/>
    <mergeCell ref="H125:H136"/>
    <mergeCell ref="H137:H145"/>
    <mergeCell ref="H146:H152"/>
    <mergeCell ref="H153:H164"/>
    <mergeCell ref="H165:H173"/>
    <mergeCell ref="H174:H182"/>
    <mergeCell ref="H183:H194"/>
    <mergeCell ref="H195:H197"/>
    <mergeCell ref="H198:H206"/>
    <mergeCell ref="H207:H212"/>
    <mergeCell ref="H213:H221"/>
    <mergeCell ref="H222:H233"/>
    <mergeCell ref="H234:H239"/>
    <mergeCell ref="H240:H244"/>
  </mergeCells>
  <pageMargins left="0.7" right="0.7" top="0.156944444444444" bottom="0.118055555555556" header="0.118055555555556" footer="0.0388888888888889"/>
  <pageSetup paperSize="9" scale="5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莫离。</cp:lastModifiedBy>
  <dcterms:created xsi:type="dcterms:W3CDTF">2023-07-11T10:49:00Z</dcterms:created>
  <dcterms:modified xsi:type="dcterms:W3CDTF">2025-07-20T06:35:39Z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F03B10662B0F4716A82F9AA3CC153442_13</vt:lpwstr>
  </property>
  <property fmtid="{D5CDD505-2E9C-101B-9397-08002B2CF9AE}" pid="4" name="KSOReadingLayout">
    <vt:bool>true</vt:bool>
  </property>
</Properties>
</file>